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F:\IKK Print 2021\"/>
    </mc:Choice>
  </mc:AlternateContent>
  <xr:revisionPtr revIDLastSave="0" documentId="13_ncr:1_{69F7F09B-9815-49F7-A1E6-4E139CCC5E6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PUK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J19" i="1"/>
</calcChain>
</file>

<file path=xl/sharedStrings.xml><?xml version="1.0" encoding="utf-8"?>
<sst xmlns="http://schemas.openxmlformats.org/spreadsheetml/2006/main" count="22" uniqueCount="22">
  <si>
    <t>TABEL 1.1</t>
  </si>
  <si>
    <t>PENDUDUK USIA KERJA DI 3301 KABUPATEN CILACAP</t>
  </si>
  <si>
    <t>MENURUT KEGIATAN</t>
  </si>
  <si>
    <t>TAHUN 2011 s.d. 2021</t>
  </si>
  <si>
    <t>KEGIATAN</t>
  </si>
  <si>
    <t>TAHUN</t>
  </si>
  <si>
    <t>ANGKATAN KERJA</t>
  </si>
  <si>
    <t>BEKERJA</t>
  </si>
  <si>
    <t>PENGANGGUR</t>
  </si>
  <si>
    <t>BUKAN ANGKATAN KERJA</t>
  </si>
  <si>
    <t>SEKOLAH</t>
  </si>
  <si>
    <t>MENGURUS RUMAH TANGGA</t>
  </si>
  <si>
    <t>LAINNYA</t>
  </si>
  <si>
    <t>PENDUDUK USIA KERJA</t>
  </si>
  <si>
    <t>TPAK (%)</t>
  </si>
  <si>
    <t>TPT (%)</t>
  </si>
  <si>
    <t>TKK (%)</t>
  </si>
  <si>
    <t>Sumber : BPS Sakernas Agustus Tahun 2011-2021, diolah Pusdatinaker</t>
  </si>
  <si>
    <t>Keterangan :</t>
  </si>
  <si>
    <t>TPAK = Tingkat Partisipasi Angkatan Kerja</t>
  </si>
  <si>
    <t>TPT = Tingkat Penganggur Terbuka</t>
  </si>
  <si>
    <t>TKK = Tingkat Kesempatan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</si>
</sst>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* #,##0_ ;_ * \-#,##0_ ;_ * &quot;-&quot;_ ;_ @_ 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5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7" fontId="1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7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N7" sqref="N7"/>
    </sheetView>
  </sheetViews>
  <sheetFormatPr defaultColWidth="9.140625" defaultRowHeight="15"/>
  <cols>
    <col min="1" max="1" width="1.85546875" customWidth="1"/>
    <col min="2" max="2" width="30.42578125" customWidth="1"/>
    <col min="3" max="12" width="10.14062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B5" s="1"/>
      <c r="C5" s="1"/>
      <c r="D5" s="1"/>
      <c r="E5" s="1"/>
      <c r="F5" s="1"/>
      <c r="G5" s="2"/>
      <c r="H5" s="2"/>
      <c r="I5" s="2"/>
      <c r="J5" s="2"/>
      <c r="K5" s="2"/>
      <c r="L5" s="2"/>
    </row>
    <row r="6" spans="1:12">
      <c r="B6" s="13" t="s">
        <v>4</v>
      </c>
      <c r="C6" s="12" t="s">
        <v>5</v>
      </c>
      <c r="D6" s="12"/>
      <c r="E6" s="12"/>
      <c r="F6" s="12"/>
      <c r="G6" s="12"/>
      <c r="H6" s="12"/>
      <c r="I6" s="12"/>
      <c r="J6" s="12"/>
      <c r="K6" s="12"/>
      <c r="L6" s="12"/>
    </row>
    <row r="7" spans="1:12">
      <c r="B7" s="13"/>
      <c r="C7" s="3">
        <v>2011</v>
      </c>
      <c r="D7" s="3">
        <v>2012</v>
      </c>
      <c r="E7" s="3">
        <v>2013</v>
      </c>
      <c r="F7" s="3">
        <v>2014</v>
      </c>
      <c r="G7" s="3">
        <v>2015</v>
      </c>
      <c r="H7" s="3">
        <v>2017</v>
      </c>
      <c r="I7" s="3">
        <v>2018</v>
      </c>
      <c r="J7" s="3">
        <v>2019</v>
      </c>
      <c r="K7" s="3">
        <v>2020</v>
      </c>
      <c r="L7" s="3">
        <v>2021</v>
      </c>
    </row>
    <row r="8" spans="1:12">
      <c r="B8" s="4" t="s">
        <v>6</v>
      </c>
      <c r="C8" s="5">
        <v>853137</v>
      </c>
      <c r="D8" s="5">
        <v>773687</v>
      </c>
      <c r="E8" s="5">
        <v>809796</v>
      </c>
      <c r="F8" s="5">
        <v>780345</v>
      </c>
      <c r="G8" s="5">
        <v>778151</v>
      </c>
      <c r="H8" s="5">
        <v>841406</v>
      </c>
      <c r="I8" s="5">
        <v>799403</v>
      </c>
      <c r="J8" s="5">
        <v>841689</v>
      </c>
      <c r="K8" s="5">
        <v>888218</v>
      </c>
      <c r="L8" s="5">
        <v>830043</v>
      </c>
    </row>
    <row r="9" spans="1:12">
      <c r="B9" s="6" t="s">
        <v>7</v>
      </c>
      <c r="C9" s="7">
        <v>797518</v>
      </c>
      <c r="D9" s="7">
        <v>716465</v>
      </c>
      <c r="E9" s="7">
        <v>755739</v>
      </c>
      <c r="F9" s="7">
        <v>736247</v>
      </c>
      <c r="G9" s="7">
        <v>715819</v>
      </c>
      <c r="H9" s="7">
        <v>788414</v>
      </c>
      <c r="I9" s="7">
        <v>739602</v>
      </c>
      <c r="J9" s="7">
        <v>780198</v>
      </c>
      <c r="K9" s="7">
        <v>807407</v>
      </c>
      <c r="L9" s="7">
        <v>747329</v>
      </c>
    </row>
    <row r="10" spans="1:12">
      <c r="B10" s="6" t="s">
        <v>8</v>
      </c>
      <c r="C10" s="7">
        <v>55619</v>
      </c>
      <c r="D10" s="7">
        <v>57222</v>
      </c>
      <c r="E10" s="7">
        <v>54057</v>
      </c>
      <c r="F10" s="7">
        <v>44098</v>
      </c>
      <c r="G10" s="7">
        <v>62332</v>
      </c>
      <c r="H10" s="7">
        <v>52992</v>
      </c>
      <c r="I10" s="7">
        <v>59801</v>
      </c>
      <c r="J10" s="7">
        <v>61491</v>
      </c>
      <c r="K10" s="7">
        <v>80811</v>
      </c>
      <c r="L10" s="7">
        <v>82714</v>
      </c>
    </row>
    <row r="11" spans="1:12">
      <c r="B11" s="4" t="s">
        <v>9</v>
      </c>
      <c r="C11" s="5">
        <v>335691</v>
      </c>
      <c r="D11" s="5">
        <v>408586</v>
      </c>
      <c r="E11" s="5">
        <v>411401</v>
      </c>
      <c r="F11" s="5">
        <v>453646</v>
      </c>
      <c r="G11" s="5">
        <v>469028</v>
      </c>
      <c r="H11" s="5">
        <v>429192</v>
      </c>
      <c r="I11" s="5">
        <v>482385</v>
      </c>
      <c r="J11" s="5">
        <v>450964</v>
      </c>
      <c r="K11" s="5">
        <v>421987</v>
      </c>
      <c r="L11" s="5">
        <v>489453</v>
      </c>
    </row>
    <row r="12" spans="1:12">
      <c r="B12" s="6" t="s">
        <v>10</v>
      </c>
      <c r="C12" s="7">
        <v>68285</v>
      </c>
      <c r="D12" s="7">
        <v>74862</v>
      </c>
      <c r="E12" s="7">
        <v>70406</v>
      </c>
      <c r="F12" s="7">
        <v>110364</v>
      </c>
      <c r="G12" s="7">
        <v>90946</v>
      </c>
      <c r="H12" s="7">
        <v>77131</v>
      </c>
      <c r="I12" s="7">
        <v>103559</v>
      </c>
      <c r="J12" s="7">
        <v>82366</v>
      </c>
      <c r="K12" s="7"/>
      <c r="L12" s="7"/>
    </row>
    <row r="13" spans="1:12">
      <c r="B13" s="6" t="s">
        <v>11</v>
      </c>
      <c r="C13" s="7">
        <v>192528</v>
      </c>
      <c r="D13" s="7">
        <v>254900</v>
      </c>
      <c r="E13" s="7">
        <v>246675</v>
      </c>
      <c r="F13" s="7">
        <v>275786</v>
      </c>
      <c r="G13" s="7">
        <v>287078</v>
      </c>
      <c r="H13" s="7">
        <v>301060</v>
      </c>
      <c r="I13" s="7">
        <v>303110</v>
      </c>
      <c r="J13" s="7">
        <v>310557</v>
      </c>
      <c r="K13" s="7"/>
      <c r="L13" s="7"/>
    </row>
    <row r="14" spans="1:12">
      <c r="B14" s="6" t="s">
        <v>12</v>
      </c>
      <c r="C14" s="7">
        <v>74878</v>
      </c>
      <c r="D14" s="7">
        <v>78824</v>
      </c>
      <c r="E14" s="7">
        <v>94320</v>
      </c>
      <c r="F14" s="7">
        <v>67496</v>
      </c>
      <c r="G14" s="7">
        <v>91004</v>
      </c>
      <c r="H14" s="7">
        <v>51001</v>
      </c>
      <c r="I14" s="7">
        <v>75716</v>
      </c>
      <c r="J14" s="7">
        <v>58041</v>
      </c>
      <c r="K14" s="7"/>
      <c r="L14" s="7"/>
    </row>
    <row r="15" spans="1:12">
      <c r="B15" s="4" t="s">
        <v>13</v>
      </c>
      <c r="C15" s="5">
        <v>1188828</v>
      </c>
      <c r="D15" s="5">
        <v>1182273</v>
      </c>
      <c r="E15" s="5">
        <v>1221197</v>
      </c>
      <c r="F15" s="5">
        <v>1233991</v>
      </c>
      <c r="G15" s="5">
        <v>1247179</v>
      </c>
      <c r="H15" s="5">
        <v>1270598</v>
      </c>
      <c r="I15" s="5">
        <v>1281788</v>
      </c>
      <c r="J15" s="5">
        <v>1292653</v>
      </c>
      <c r="K15" s="5">
        <v>1310205</v>
      </c>
      <c r="L15" s="5">
        <v>1319496</v>
      </c>
    </row>
    <row r="16" spans="1:12"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>
      <c r="B17" s="4" t="s">
        <v>14</v>
      </c>
      <c r="C17" s="9">
        <v>71.762862247524495</v>
      </c>
      <c r="D17" s="9">
        <v>65.440638498891502</v>
      </c>
      <c r="E17" s="9">
        <v>66.311659789534403</v>
      </c>
      <c r="F17" s="9">
        <v>63.237495249155003</v>
      </c>
      <c r="G17" s="9">
        <v>62.392888270248299</v>
      </c>
      <c r="H17" s="9">
        <v>66.221259595875296</v>
      </c>
      <c r="I17" s="9">
        <v>62.366241531360899</v>
      </c>
      <c r="J17" s="9">
        <v>65.11</v>
      </c>
      <c r="K17" s="9">
        <v>67.790000000000006</v>
      </c>
      <c r="L17" s="9">
        <v>62.91</v>
      </c>
    </row>
    <row r="18" spans="2:12">
      <c r="B18" s="4" t="s">
        <v>15</v>
      </c>
      <c r="C18" s="9">
        <v>6.5193515226745502</v>
      </c>
      <c r="D18" s="9">
        <v>7.3960141504251702</v>
      </c>
      <c r="E18" s="9">
        <v>6.6753849117555504</v>
      </c>
      <c r="F18" s="9">
        <v>5.6510902229142204</v>
      </c>
      <c r="G18" s="9">
        <v>8.0102705001985495</v>
      </c>
      <c r="H18" s="9">
        <v>6.2980297264340903</v>
      </c>
      <c r="I18" s="9">
        <v>7.4807074779554199</v>
      </c>
      <c r="J18" s="9">
        <v>7.31</v>
      </c>
      <c r="K18" s="9">
        <v>9.1</v>
      </c>
      <c r="L18" s="9">
        <v>9.9700000000000006</v>
      </c>
    </row>
    <row r="19" spans="2:12">
      <c r="B19" s="4" t="s">
        <v>16</v>
      </c>
      <c r="C19" s="9">
        <v>93.480648477325403</v>
      </c>
      <c r="D19" s="9">
        <v>92.603985849574798</v>
      </c>
      <c r="E19" s="9">
        <v>93.3246150882444</v>
      </c>
      <c r="F19" s="9">
        <v>94.348909777085794</v>
      </c>
      <c r="G19" s="9">
        <v>91.989729499801498</v>
      </c>
      <c r="H19" s="9">
        <v>93.701970273565905</v>
      </c>
      <c r="I19" s="9">
        <v>92.519292522044594</v>
      </c>
      <c r="J19" s="9">
        <f>J9/J8*100</f>
        <v>92.694332467217706</v>
      </c>
      <c r="K19" s="9">
        <f>K9/K8*100</f>
        <v>90.901895705783943</v>
      </c>
      <c r="L19" s="9">
        <v>90.03</v>
      </c>
    </row>
    <row r="20" spans="2:12">
      <c r="B20" s="10" t="s">
        <v>17</v>
      </c>
      <c r="C20" s="1"/>
      <c r="D20" s="1"/>
      <c r="E20" s="1"/>
      <c r="F20" s="1"/>
      <c r="G20" s="2"/>
      <c r="H20" s="2"/>
      <c r="I20" s="2"/>
      <c r="J20" s="2"/>
      <c r="K20" s="2"/>
      <c r="L20" s="2"/>
    </row>
    <row r="21" spans="2:12">
      <c r="B21" s="1" t="s">
        <v>18</v>
      </c>
      <c r="C21" s="1"/>
      <c r="D21" s="1"/>
      <c r="E21" s="1"/>
      <c r="F21" s="1"/>
      <c r="G21" s="2"/>
      <c r="H21" s="2"/>
      <c r="I21" s="2"/>
      <c r="J21" s="2"/>
      <c r="K21" s="2"/>
      <c r="L21" s="2"/>
    </row>
    <row r="22" spans="2:12">
      <c r="B22" s="1" t="s">
        <v>19</v>
      </c>
      <c r="C22" s="1"/>
      <c r="D22" s="1"/>
      <c r="E22" s="1"/>
      <c r="F22" s="1"/>
      <c r="G22" s="2"/>
      <c r="H22" s="2"/>
      <c r="I22" s="2"/>
      <c r="J22" s="2"/>
      <c r="K22" s="2"/>
      <c r="L22" s="2"/>
    </row>
    <row r="23" spans="2:12">
      <c r="B23" s="1" t="s">
        <v>20</v>
      </c>
      <c r="C23" s="1"/>
      <c r="D23" s="1"/>
      <c r="E23" s="1"/>
      <c r="F23" s="1"/>
      <c r="G23" s="2"/>
      <c r="H23" s="2"/>
      <c r="I23" s="2"/>
      <c r="J23" s="2"/>
      <c r="K23" s="2"/>
      <c r="L23" s="2"/>
    </row>
    <row r="24" spans="2:12">
      <c r="B24" s="1" t="s">
        <v>21</v>
      </c>
      <c r="C24" s="1"/>
      <c r="D24" s="1"/>
      <c r="E24" s="1"/>
      <c r="F24" s="1"/>
      <c r="G24" s="2"/>
      <c r="H24" s="2"/>
      <c r="I24" s="2"/>
      <c r="J24" s="2"/>
      <c r="K24" s="2"/>
      <c r="L24" s="2"/>
    </row>
  </sheetData>
  <mergeCells count="6">
    <mergeCell ref="C6:L6"/>
    <mergeCell ref="B6:B7"/>
    <mergeCell ref="A1:L1"/>
    <mergeCell ref="A2:L2"/>
    <mergeCell ref="A3:L3"/>
    <mergeCell ref="A4:L4"/>
  </mergeCells>
  <printOptions horizontalCentered="1"/>
  <pageMargins left="0.75" right="0.75" top="1" bottom="1" header="0.5" footer="0.5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PUK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disnakerin cilacap</cp:lastModifiedBy>
  <cp:lastPrinted>2022-02-07T01:13:08Z</cp:lastPrinted>
  <dcterms:created xsi:type="dcterms:W3CDTF">2022-02-03T02:28:17Z</dcterms:created>
  <dcterms:modified xsi:type="dcterms:W3CDTF">2022-02-07T01:22:19Z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BC4EE2C29CC54D1EA7CC45D36B3B2DB6</vt:lpwstr>
  </property>
  <property fmtid="{D5CDD505-2E9C-101B-9397-08002B2CF9AE}" pid="3" name="KSOProductBuildVer">
    <vt:lpwstr>1033-11.2.0.10463</vt:lpwstr>
  </property>
</Properties>
</file>