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2021\01 CASN\2022\DINSOS KAB CILACAP\04 Sekretariat\Perencanaan\08 SPIP\Data Dukung\"/>
    </mc:Choice>
  </mc:AlternateContent>
  <xr:revisionPtr revIDLastSave="0" documentId="13_ncr:1_{CB40F43F-7F66-4AB4-9BA1-A1631E82EA21}" xr6:coauthVersionLast="46" xr6:coauthVersionMax="47" xr10:uidLastSave="{00000000-0000-0000-0000-000000000000}"/>
  <bookViews>
    <workbookView xWindow="-120" yWindow="-120" windowWidth="20730" windowHeight="11760" tabRatio="622" firstSheet="4" activeTab="4" xr2:uid="{00000000-000D-0000-FFFF-FFFF00000000}"/>
  </bookViews>
  <sheets>
    <sheet name="Matrik Risiko FGD laporan" sheetId="12" state="hidden" r:id="rId1"/>
    <sheet name="Matrik Risiko FGD edit" sheetId="11" state="hidden" r:id="rId2"/>
    <sheet name="Matrik Risiko FGD" sheetId="10" state="hidden" r:id="rId3"/>
    <sheet name="Matrik Risiko" sheetId="1" state="hidden" r:id="rId4"/>
    <sheet name="FRA" sheetId="13" r:id="rId5"/>
    <sheet name="skala dampak" sheetId="3" r:id="rId6"/>
    <sheet name="SKALA KEMUNGKINAN ( LIKELIHOOD)" sheetId="14" r:id="rId7"/>
  </sheets>
  <definedNames>
    <definedName name="_xlnm.Print_Area" localSheetId="4">FRA!$A$1:$Q$43</definedName>
    <definedName name="_xlnm.Print_Titles" localSheetId="4">FRA!$5:$7</definedName>
    <definedName name="_xlnm.Print_Titles" localSheetId="3">'Matrik Risiko'!$4:$6</definedName>
    <definedName name="_xlnm.Print_Titles" localSheetId="2">'Matrik Risiko FGD'!$4:$6</definedName>
    <definedName name="_xlnm.Print_Titles" localSheetId="1">'Matrik Risiko FGD edit'!$4:$6</definedName>
    <definedName name="_xlnm.Print_Titles" localSheetId="0">'Matrik Risiko FGD laporan'!$4:$6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9" i="13" l="1"/>
  <c r="P10" i="13"/>
  <c r="P11" i="13"/>
  <c r="P12" i="13"/>
  <c r="P13" i="13"/>
  <c r="P14" i="13"/>
  <c r="P15" i="13"/>
  <c r="P8" i="13" l="1"/>
  <c r="P27" i="13" l="1"/>
  <c r="P26" i="13"/>
  <c r="P25" i="13"/>
  <c r="P24" i="13"/>
  <c r="P23" i="13"/>
  <c r="P22" i="13"/>
  <c r="P21" i="13"/>
  <c r="P20" i="13"/>
  <c r="P19" i="13"/>
  <c r="P18" i="13"/>
  <c r="P17" i="13"/>
  <c r="P16" i="13"/>
  <c r="P10" i="12" l="1"/>
  <c r="P8" i="12" l="1"/>
  <c r="P9" i="12"/>
  <c r="P11" i="12"/>
  <c r="P12" i="12"/>
  <c r="P13" i="12"/>
  <c r="P14" i="12"/>
  <c r="P15" i="12"/>
  <c r="P16" i="12"/>
  <c r="P17" i="12"/>
  <c r="P18" i="12"/>
  <c r="P19" i="12"/>
  <c r="P20" i="12"/>
  <c r="P21" i="12"/>
  <c r="P23" i="12"/>
  <c r="P24" i="12"/>
  <c r="P7" i="12"/>
  <c r="P26" i="11"/>
  <c r="P25" i="11"/>
  <c r="P24" i="11"/>
  <c r="P23" i="11"/>
  <c r="P20" i="11"/>
  <c r="P18" i="11"/>
  <c r="P17" i="11"/>
  <c r="P16" i="11"/>
  <c r="P22" i="11" l="1"/>
  <c r="P15" i="11"/>
  <c r="P14" i="11"/>
  <c r="P13" i="11"/>
  <c r="P12" i="11"/>
  <c r="P10" i="11"/>
  <c r="P9" i="11"/>
  <c r="P8" i="11"/>
  <c r="P7" i="11"/>
  <c r="P10" i="10"/>
  <c r="P11" i="10"/>
  <c r="P27" i="10"/>
  <c r="P26" i="10"/>
  <c r="P25" i="10"/>
  <c r="P24" i="10"/>
  <c r="P22" i="10"/>
  <c r="P21" i="10"/>
  <c r="P19" i="10"/>
  <c r="P18" i="10"/>
  <c r="P17" i="10"/>
  <c r="P15" i="10"/>
  <c r="P14" i="10"/>
  <c r="P13" i="10"/>
  <c r="P9" i="10"/>
  <c r="P8" i="10"/>
  <c r="P7" i="10"/>
  <c r="K12" i="1" l="1"/>
  <c r="K13" i="1"/>
  <c r="K11" i="1"/>
  <c r="K10" i="1"/>
  <c r="K8" i="1"/>
  <c r="K7" i="1"/>
  <c r="K21" i="1" l="1"/>
  <c r="K20" i="1" l="1"/>
  <c r="K19" i="1"/>
  <c r="K18" i="1"/>
  <c r="K16" i="1"/>
  <c r="K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7" authorId="0" shapeId="0" xr:uid="{00000000-0006-0000-0400-000001000000}">
      <text>
        <r>
          <rPr>
            <b/>
            <sz val="10"/>
            <color indexed="81"/>
            <rFont val="Tahoma"/>
            <family val="2"/>
          </rPr>
          <t>diisi dengan narasi yg menunjukkan kondisi2 yg patut diduga ada kejadian spt yg dinarasikan kolom jenis kecurangan</t>
        </r>
      </text>
    </comment>
  </commentList>
</comments>
</file>

<file path=xl/sharedStrings.xml><?xml version="1.0" encoding="utf-8"?>
<sst xmlns="http://schemas.openxmlformats.org/spreadsheetml/2006/main" count="1006" uniqueCount="583">
  <si>
    <t>No</t>
  </si>
  <si>
    <t>Risiko Fraud</t>
  </si>
  <si>
    <t>Uraian</t>
  </si>
  <si>
    <t>A</t>
  </si>
  <si>
    <t>B</t>
  </si>
  <si>
    <t>C</t>
  </si>
  <si>
    <t>Penyebab</t>
  </si>
  <si>
    <t>Dampak</t>
  </si>
  <si>
    <t>Skor Dampak</t>
  </si>
  <si>
    <t>Rencana Mitigasi Risiko</t>
  </si>
  <si>
    <t>Skala Dampak</t>
  </si>
  <si>
    <t>Sedang</t>
  </si>
  <si>
    <t>Reputasi</t>
  </si>
  <si>
    <t>Uraian Dampak</t>
  </si>
  <si>
    <t>Pengendalian yang harus ada</t>
  </si>
  <si>
    <t>Pemilik Risiko</t>
  </si>
  <si>
    <t>Kemungkinan Skenario</t>
  </si>
  <si>
    <t>Nilai Risiko</t>
  </si>
  <si>
    <t>Skala</t>
  </si>
  <si>
    <t>Pengendalian Existing</t>
  </si>
  <si>
    <t>Pembayaran tidak sah</t>
  </si>
  <si>
    <t>Pengambilan uang secara tidak sah</t>
  </si>
  <si>
    <t>Sumber Daya Manusia (SDM)</t>
  </si>
  <si>
    <t>Kepala Subbagian Kepegawaian</t>
  </si>
  <si>
    <t>1. Mekanisme/SPO rekrutmen pegawai belum memadai
2. Belum dibentuknya Tim Pengawas yang bertugas melakukan pengawasan proses rekrutmen pegawai mulai dari kesesuaian berkas administrasi, pengamanan soal ujian, hingga kesesuaian dokumen hasil ujian peserta dengan rekapitulasi/rangking peserta.
3. Kertas Kerja Tim Rekrutmen belum disusun secara memadai</t>
  </si>
  <si>
    <t>Reputasi organisasi menurun karena pegawai tidak mampu memberikan pelayanan yang optimal/pegawai tidak memiliki kompetensi yang dibutuhkan</t>
  </si>
  <si>
    <t>Reputasi organisasi menurun karena pelayanan terganggu</t>
  </si>
  <si>
    <t>Teknologi Informasi</t>
  </si>
  <si>
    <t>1. Belum terdapat ketentuan pemberian akses atas arsip data
2. SPO terkait pemberhentian akses informasi belum dilaksanakan secara optimal</t>
  </si>
  <si>
    <t>Aset dan Persediaan</t>
  </si>
  <si>
    <t xml:space="preserve">1. Belum ada pembatasan akses atas aset
2. Belum ada petugas verifikasi atas penghapusan barang material habis pakai </t>
  </si>
  <si>
    <t>1. Kerugian negara 
2. Menurunnya kinerja pelayanan</t>
  </si>
  <si>
    <t>D</t>
  </si>
  <si>
    <t>E</t>
  </si>
  <si>
    <t>F</t>
  </si>
  <si>
    <t>G</t>
  </si>
  <si>
    <t>Sistem Komunikasi dan Pelaporan</t>
  </si>
  <si>
    <t xml:space="preserve">Belum ditetapkan dan diterapkan ketentuan pemberian sanksi yang dikaitkan dengan pengurangan penghasilan bagi pegawai non PNS yang terlambat/pulang lebih awal/tidak hadir. </t>
  </si>
  <si>
    <t>Kecurangan (Fraud) dalam penyusunan laporan keuangan.</t>
  </si>
  <si>
    <t>Kepala Sub Bagian Keuangan</t>
  </si>
  <si>
    <t>1. Rekayasa laporan keuangan dengan melakukan manipulasi, pemalsuan, atau perubahan catatan akuntansi atau dokumen pendukungnya yang menjadi sumber data bagi penyajian laporan keuangan, agar dapat menyajikan lebih tinggi (overstated) atau lebih rendah (understated) belanja/ pengeluaran, pendapatan, aset, dan kewajiban untuk tujuan tertentu.
2. Penghilangan dari laporan keuangan, peristiwa, transaksi, atau informasi signifikan.
3. Salah penerapan secara sengaja prinsip akuntansi yang berkaitan dengan jumlah, klasifikasi, cara penyajian atau pengungkapan.</t>
  </si>
  <si>
    <t xml:space="preserve">1. Reputasi organisasi menurun jika terbukti terjadi kecurangan dalam penyusunan laporan keuangan
2. Kerugian negara karena terdapat penerimaan piutang atau pendapatan yang digelapkan.
</t>
  </si>
  <si>
    <t>I</t>
  </si>
  <si>
    <t>Pengadaan Barang dan Jasa</t>
  </si>
  <si>
    <t>Conflicts of Interest (Konflik Kepentingan) pada pengadaan barang dan jasa.</t>
  </si>
  <si>
    <t xml:space="preserve">1. Perencanaan pengadaan barang tidak sesuai kebutuhan.
2. KAK/Spesifikasi teknis kurang jelas atau sebaliknya terlalu rinci, mengarah pada merek/ penyedia tertentu.
3. HPS terlalu tinggi (markup), dibuat oleh calon Penyedia, tidak wajar, tidak ada backup data harga yang jelas.
4. Metode pemilihan penyedia dan Persyaratan kualifikasi mengarah kepada penyedia tertentu.
5. Bekerja sama dengan penyedia barang dan jasa dengan cara menaikkan harga atau menurunkan spesifikasi dengan tujuan untuk memperoleh kickback.
6. Melakukan dan menerima suap pada proses pengadaan dengan maksud untuk memenangkan salah satu rekanan. 
7. Berita Acara dibuat tidak sesuai kondisi Fisik riil di lapangan (formalitas).
</t>
  </si>
  <si>
    <t>Aspek/ Tahapan Kegiatan</t>
  </si>
  <si>
    <r>
      <t>Skor</t>
    </r>
    <r>
      <rPr>
        <b/>
        <i/>
        <sz val="7"/>
        <color rgb="FF000000"/>
        <rFont val="Arial"/>
        <family val="2"/>
      </rPr>
      <t xml:space="preserve"> likelihood</t>
    </r>
  </si>
  <si>
    <r>
      <t>1. Menguatkan peran Pengawasan Internal dan Sistem Pengendalian Internal (</t>
    </r>
    <r>
      <rPr>
        <i/>
        <sz val="9"/>
        <color theme="1"/>
        <rFont val="Arial"/>
        <family val="2"/>
      </rPr>
      <t>internal control system</t>
    </r>
    <r>
      <rPr>
        <sz val="9"/>
        <color theme="1"/>
        <rFont val="Arial"/>
        <family val="2"/>
      </rPr>
      <t>) dalam pencegahan Kecurangan (</t>
    </r>
    <r>
      <rPr>
        <i/>
        <sz val="9"/>
        <color theme="1"/>
        <rFont val="Arial"/>
        <family val="2"/>
      </rPr>
      <t>fraud</t>
    </r>
    <r>
      <rPr>
        <sz val="9"/>
        <color theme="1"/>
        <rFont val="Arial"/>
        <family val="2"/>
      </rPr>
      <t>) PBJ.
2. Melakukan identifikasi dan penilaian risiko kecurangan PBJ secara komprehensif.
3. Menetapkan rencana pengendalian risiko kecurangan.
4. Mengkomunikasikan potensi Kecurangan (</t>
    </r>
    <r>
      <rPr>
        <i/>
        <sz val="9"/>
        <color theme="1"/>
        <rFont val="Arial"/>
        <family val="2"/>
      </rPr>
      <t>fraud</t>
    </r>
    <r>
      <rPr>
        <sz val="9"/>
        <color theme="1"/>
        <rFont val="Arial"/>
        <family val="2"/>
      </rPr>
      <t>) PBJ yang telah teridentifikasi.
5. Membentuk Tim Pencegahan Kecurangan (</t>
    </r>
    <r>
      <rPr>
        <i/>
        <sz val="9"/>
        <color theme="1"/>
        <rFont val="Arial"/>
        <family val="2"/>
      </rPr>
      <t>fraud</t>
    </r>
    <r>
      <rPr>
        <sz val="9"/>
        <color theme="1"/>
        <rFont val="Arial"/>
        <family val="2"/>
      </rPr>
      <t xml:space="preserve">) PBJ.
</t>
    </r>
  </si>
  <si>
    <t>1. Menyempurnakan mekanisme/SPO terkait rekrutmen pegawai Non PNS (BLUD, Kerja Sama dan THL), yaitu memuat:
1) Pengumuman rekrutmen pegawai dipubilkasikan secara terbuka melalui media elektronik dan non-elektronik yang mudah diakses oleh calon peserta 
2)  Adanya ketentuan jarak waktu yang cukup antara publikasi pengumuman rekrutmen pegawai dengan batas akhir memasukkan surat lamaran
2. Menetapkan Tim Rekrutmen dengan SK Direktur 
3. Menginstruksikan petugas terkait agar mempublikasikan pengumuman rekrutmen pegawai secara terbuka dan dapat diakses masyarakat dengan mudah dalam waktu yang cukup
4. Menetapkan mekanisme pengamanan soal penerimaan pegawai non PNS dan melaksanakannya secara memadai
5. Menginstruksikan Tim Rekrutmen menyusun kertas kerja seleksi penerimaan pegawai dan mendokumentasikan secara memadai.
6. Menginstruksikan Tim Rekrutmen mempublikasikan setiap tahapan tes penerimaan pegawai secara terbuka
7. Menginstruksikan Tim Rekrutmen menyusun laporan pelaksanaan kegiatan  
8. Bersama-sama dengan Tim Rekrutmen dan Sub Bagian Kepegawaian melakukan evaluasi atas proses rekrutmen pegawai mulai dari kesesuaian berkas administrasi dan kesesuaian dokumen hasil ujian peserta dengan rekapitulasi/rangking peserta.</t>
  </si>
  <si>
    <r>
      <t xml:space="preserve">PETA RISIKO </t>
    </r>
    <r>
      <rPr>
        <b/>
        <i/>
        <sz val="11"/>
        <rFont val="Arial"/>
        <family val="2"/>
      </rPr>
      <t>FRAUD</t>
    </r>
  </si>
  <si>
    <t>PADA INSPEKTORAT DAERAH ISTIMEWA YOGYAKARTA</t>
  </si>
  <si>
    <t>Auditor, Irban</t>
  </si>
  <si>
    <t xml:space="preserve">Suap/gratifikasi oleh auditi kepada tim audit </t>
  </si>
  <si>
    <t>Manipulasi data pada kertas kerja dan Laporan Hasil audit</t>
  </si>
  <si>
    <t>1. Tim audit tidak mengungkapkan kelemahan-kelemahan pelaksanaan kegiatan auditan dalam kertas kerja
2. Tim audit menghapus catatan/laporan kelemahan-kelemahan pelaksanaan kegiatan auditan dalam laporan hasil pemeriksaan
3. Tim Audit memberikan status selesai atas temuan hasil pemeriksaan namun tidak dilengkapi dengan bukti yang memadai 
4. Tim Audit memiliki hubungan kekerabatan dengan auditi sehingga terjadi benturan kepentingan</t>
  </si>
  <si>
    <t>1. Kerugian keuangan negara/daerah karena terdapat temuan hasil pemeriksaan yang dinilaikan dengan uang namun  tidak disetorkan ke Kas Negara/Daerah
2. Risiko reputasi organisasi APIP jika terbukti terjadi manipulasi data</t>
  </si>
  <si>
    <t>1. Kerugian keuangan negara/daerah karena terdapat temuan hasil pemeriksaan yang dinilaikan dengan uang namun  tidak disetorkan ke Kas Negara/Daerah
2. Risiko reputasi organisasi jika terbukti terjadi gratifikasi baik APIP maupun Perangkat Daerah objek pemeriksaan</t>
  </si>
  <si>
    <t>Pelaksanaan Pengawasan
(Pemeriksaan dengan Tujuan Tertentu, Audit, Reviu, Evaluasi,  Monitoring Tindak Lanjut Hasil Pengawasan)</t>
  </si>
  <si>
    <t>1. Dalam melaksanakan penugasan audit, tim audit menyimpulkan adanya beberapa permasalahan/temuan audit. Menindaklanjuti hal tersebut, auditi memberikan sejumlah barang/uang kepada tim audit dengan tujuan mengurangi atau menghilangkan permasalahan/temuan audit.
2. Ahli memberikan keterangan palsu pada saat persidangan/Pemberian Keterangan Ahli
3. Tim Audit meminta kemudahan pelayanan publik untuk diri sendiri/keluarga/kerabat Tim Audit kepada auditi</t>
  </si>
  <si>
    <t>1. Belum ditetapkan pedoman dan SOP pemeriksaan terdiri dari Pemeriksaan dengan Tujuan Tertentu, Audit Investigatif, Audit PKKN, Pemberian Keterangan Ahli, Audit Klaim, Audit Penyesuaian Harga, Reviu, Evaluasi, Monitoring Tindak Lanjut Hasil Pengawasan
2. Belum ditetapkan kebijakan/pedoman/SOP terkait mekanisme reviu berjenjang mulai dari tahap pra perencanaan sampai dengan penyusunan KKP dan pelaporan serta diimplementasikan dalam setiap pemeriksaan (formulir kendali mutu dan reviu sheet)</t>
  </si>
  <si>
    <r>
      <t>1. Terdapat pedoman dan SOP pemeriksaan terdiri dari Pemeriksaan dengan Tujuan Tertentu, Audit Investigatif, Audit PKKN, Pemberian Keterangan Ahli, Audit Klaim, Audit Penyesuaian Harga, Reviu, Evaluasi, Monitoring Tindak Lanjut Hasil Pengawasan
2. Pemeriksaan dilaksanakan sesuai dengan prosedur yang ditetapkan mulai dari tahap pemeriksaan pendahuluan/pra perencanaan sampai dengan pelaporan.
3. Penyusunan Program Kerja Pemeriksaan Tahunan (PKPT) didasarkan pada potensi risiko atau kelemahan yang diperoleh dalam pemeriksaan pendahuluan.
4. Terdapat kebijakan/pedoman/SOP terkait mekanisme reviu berjenjang mulai dari tahap pra perencanaan sampai dengan penyusunan KKP dan pelaporan serta diimplementasikan dalam setiap pemeriksaan (formulir kendali mutu dan reviu sheet)
5. Tim Audit melakukan koordinasi secara berkala atas setiap tahapan pemeriksaan
6. Tim Audit menyusun dan mendokumentasikan Kertas Kerja Pemeriksaan (KKP) secara tertib dan memadai, disertai tick mark dan paraf penyusun dan pereviu serta dilampiri dengan data dukungnya untuk menunjukkan bahwa tim telah melakukan analisa atas bukti yang mendalam atas kelemahan yang dijumpai
7.Terdapat pernyataan bahwa "</t>
    </r>
    <r>
      <rPr>
        <i/>
        <sz val="9"/>
        <color rgb="FF000000"/>
        <rFont val="Arial"/>
        <family val="2"/>
      </rPr>
      <t>Tim tidak menerima gratifikasi dalam bentuk apapun</t>
    </r>
    <r>
      <rPr>
        <sz val="9"/>
        <color rgb="FF000000"/>
        <rFont val="Arial"/>
        <family val="2"/>
      </rPr>
      <t>" dalam Surat Perintah Tugas 
8. Supervisi/inspeksi mendadak dari supervisor
9. Menandatangani pakta integritas 
10. Sosialisasi antikorupsi secara berkala kepada seluruh pegawai dan pimpinan organisasi/unit kerja</t>
    </r>
  </si>
  <si>
    <t>1. Terdapat pedoman dan SOP pemeriksaan terdiri dari Pemeriksaan dengan Tujuan Tertentu, Audit Investigatif, Audit PKKN, Pemberian Keterangan Ahli, Audit Klaim, Audit Penyesuaian Harga, Reviu, Evaluasi, Monitoring Tindak Lanjut Hasil Pengawasan
2. Pemeriksaan dilaksanakan sesuai dengan prosedur yang ditetapkan mulai dari tahap pemeriksaan pendahuluan/pra perencanaan sampai dengan pelaporan.
3. Penyusunan Program Kerja Pemeriksaan Tahunan (PKPT) didasarkan pada potensi risiko atau kelemahan yang diperoleh dalam pemeriksaan pendahuluan.
4. Terdapat kebijakan/pedoman/SOP terkait mekanisme reviu berjenjang mulai dari tahap pra perencanaan sampai dengan penyusunan KKP dan pelaporan serta diimplementasikan dalam setiap pemeriksaan (formulir kendali mutu dan reviu sheet)
5. Tim Audit melakukan koordinasi secara berkala atas setiap tahapan pemeriksaan
6. Tim Audit menyusun dan mendokumentasikan Kertas Kerja Pemeriksaan (KKP) secara tertib dan memadai, disertai tick mark dan paraf penyusun dan pereviu serta dilampiri dengan data dukungnya untuk menunjukkan bahwa tim telah melakukan analisa atas bukti yang mendalam atas kelemahan yang dijumpai
7. Supervisi/inspeksi mendadak dari supervisor</t>
  </si>
  <si>
    <t>Transaksi Pengeluaran</t>
  </si>
  <si>
    <t xml:space="preserve">1.Membuat bukti pengeluaran fiktif yang ditagihkan kepada unit kerja
2. Memalsukan bukti yang dijadikan dasar tagihan dengan cara mengubah tanggal bukti yang sudah pernah ditagihkan ke unit kerja.
3. Memalsukan bukti yang dijadikan dasar tagihan dengan cara mengubah jumlah tagihan.
</t>
  </si>
  <si>
    <t xml:space="preserve"> Pembayaran gaji atau TPP kepada pegawai yang lebih besar dari yang seharusnya</t>
  </si>
  <si>
    <t>Kerugian keuangan negara/daerah berupa kelebihan pembayaran gaji/TPP kepada pegawai dan gaji/honor PHL</t>
  </si>
  <si>
    <t xml:space="preserve">- KPA
- PPKom
- PPTK
- Pejabat Pengadaan
- Sub Bag Umum
- Kepala Sub Bag Keuangan
</t>
  </si>
  <si>
    <t xml:space="preserve">Menimbulkan kerugian negara/daerah karena adanya penyimpanan dalam proses PBJ </t>
  </si>
  <si>
    <t xml:space="preserve">1. Panitia pengadaan barang/ jasa memahami proses pengadaan dan mengerti jenis barang/ jasa yang diadakan. 
2. PPKom penerima/pemeriksa barang/jasa yang terdiri dari unsur yang berkompeten. 
3. Adanya pemisahan tugas antara bagian pengadaan, bagian penerimaan barang dan bagian pembayaran.
4. Dalam SK penunjukan PPKom dan pejabat pengadaan oleh Inspektur minimal memuat uraian tugas dan sanksi terhadap pelanggaran pelaksanaan tugas. 
5. Terdapat pedoman pengadaan barang dan jasa.
6. Adanya kebijakan tertulis yang disampaikan kepada rekanan apabila ditemukan adanya KKN dalam proses pengadaan barang dan jasa, maka kontrak pengadaan barang dan jasa dapat dibatalkan sepihak.
7. Penguatan peran Pengawasan Internal dan Sistem Pengendalian Internal dalam pencegahan kecurangan PBJ.
8. Mekanisme pengaduan masyarakat (whistleblowing system) dan tindak lanjutnya.
9. Melakukan identifikasi dan penilaian risiko kecurangan PBJ secara komprehensif.
10. Mengkomunikasikan potensi Kecurangan (fraud) PBJ yang telah teridentifikasi.
11. Menandatangani dan melaksanakan pakta integritas bagi pengelola PBJ.
12. Pembentukan Tim Pencegahan Kecurangan (fraud) PBJ.
</t>
  </si>
  <si>
    <t>Praktek suap/intervensi pada proses rekrutmen pegawai Non PNS (PHL/tenaga insidentil)</t>
  </si>
  <si>
    <t>1. Formasi kebutuhan didukung dengan analisa kebutuhan
2. Terdapat kebijakan/SOP terkait rekrutmen pegawai non PNS (PHL dan pegawai insidentil)
3. Kebijakan/SPO yang menjelaskan secara rinci dan jelas terkait rekrutmen pegawai non PNS (BLUD, Kerja Sama dan THL),  memuat:
1) Pengumuman rekrutmen pegawai dipubilkasikan secara terbuka melalui media elektronik dan non-elektronik yang mudah diakses oleh calon peserta disertai dengan persyaratan, formasi yang diperlukan, tenggat waktu pengiriman lamaran, dan jadwal pelaksanaan tes
2) verifikasi administrasi
3) Jenis tes yang harus diikuti peserta
4) menentukan peserta yang lolos
4. Telah ditetapkan Tim Rekrutmen Pegawai Non PNS berdasarkan SK Inspektur
5. Pengumuman lowongan pekerjaan dapat diakses masyarakat dengan mudah dalam waktu yang cukup
6. Soal penerimaan pegawai Non PNS dilakukan pengamanan secara memadai atau dengan komputerisasi
7. Setiap tahap tes penerimaan pegawai didokumentasikan, diumumkan dan dilaporkan dan dilaksanakan secara adil, transparan baik di media elektronik maupun non elektronik, kompetitif dan memadai oleh Tim Rekrutmen.</t>
  </si>
  <si>
    <t>Pegawai bekerja kurang dari jam kerja yang ditetapkan</t>
  </si>
  <si>
    <r>
      <t xml:space="preserve">1. Terdapat keputusan Bupati tentang jam kerja pegawai Pemda DIY
2. Adanya sanksi yang jelas atas ketidakhadiran dan keterlambatan/pulang lebih awal pegawai. 
3. Telah ditunjuk petugas yang bertugas merekap daftar hadir pegawai atau hasil print out kehadiran pegawai. 
4. Adanya petugas yang melakukan verifikasi antara daftar hadir hasil print out mesin finger print dan aplikasi </t>
    </r>
    <r>
      <rPr>
        <b/>
        <sz val="9"/>
        <rFont val="Arial"/>
        <family val="2"/>
      </rPr>
      <t xml:space="preserve">e-presensi </t>
    </r>
    <r>
      <rPr>
        <sz val="9"/>
        <rFont val="Arial"/>
        <family val="2"/>
      </rPr>
      <t xml:space="preserve">dengan dokumen pendukung keterlambatan/pulang lebih awal/ketidakhadiran
5. Adanya pembatasan hak akses 1 perangkat elektronik/device untuk 1 akun/user name terhadap aplikasi </t>
    </r>
    <r>
      <rPr>
        <b/>
        <sz val="9"/>
        <rFont val="Arial"/>
        <family val="2"/>
      </rPr>
      <t>e-presensi</t>
    </r>
  </si>
  <si>
    <r>
      <t xml:space="preserve">1. Menetapkan dan menerapkan ketentuan pemberian sanksi yang dikaitkan dengan kontra prestasi/pemotongan pemberian jasa pelayanan terkait keterlambatan/pulang lebih awal bagi pegawai non PNS
2. Menyempurnakan SOP terkait kedisiplinan pegawai yaitu memuat tenggat waktu maksimal pegawai dalam mengajukan surat keterangan sejak hari H pegawai tersebut terlambat/pulang lebih awal/tidak hadir.
3. Menunjuk petugas verifikator daftar hadir hasil print out mesin finger print dan aplikasi </t>
    </r>
    <r>
      <rPr>
        <b/>
        <sz val="9"/>
        <color theme="1"/>
        <rFont val="Arial"/>
        <family val="2"/>
      </rPr>
      <t>e-presensi</t>
    </r>
    <r>
      <rPr>
        <sz val="9"/>
        <color theme="1"/>
        <rFont val="Arial"/>
        <family val="2"/>
      </rPr>
      <t xml:space="preserve"> dengan dokumen pendukung keterlambatan/ketidakhadiran sebelum diserahkan ke bagian pembayaran gaji/TPP.</t>
    </r>
  </si>
  <si>
    <t>Penyalahgunaan data SIM Inspektorat, yaitu…..</t>
  </si>
  <si>
    <t>Kepala Subbagian Umum</t>
  </si>
  <si>
    <t>1. Reputasi organisasi menurun jika terbukti terjadi penyalahgunaan informasi data pemeriksaan
2. Kerugian negara karena memanipulasi data temuan hasil pemeriksaan</t>
  </si>
  <si>
    <r>
      <t>1. Pemberian atau pengendalian password
2. Pengamanan pemberian akses ke pegawai.
3. Pembuatan pernyataan dari pengguna tentang tanggungjawab mereka untuk menggunakan sistem dengan tepat dan jaminan akan menjaga kerahasiaannya.
4. Pembentukan suatu kelompok keamanan (security group) untuk memonitor dan melaporkan pelanggaran.</t>
    </r>
    <r>
      <rPr>
        <sz val="9"/>
        <color indexed="8"/>
        <rFont val="Arial"/>
        <family val="2"/>
      </rPr>
      <t xml:space="preserve">
5. Terdapat kebijakan formal untuk mengatasi para pelanggar
6. Pembuatan backup arsip data .
7. Penyimpanan data di lokasi terpisah
8. Penentuan akses terbatas atas arsip data berdasarkan otorisasi dan penggunaan password.</t>
    </r>
  </si>
  <si>
    <t xml:space="preserve">1. Menyusun SPO tentang pemberian akses atas arsip data. 
2. Menginstruksikan Sub Bagian Kepegawaian untuk membuat daftar pegawai yang pensiun atau keluar untuk diberhentikan hak aksesnya.
3. Membentuk kelompok keamanan (security group) untuk memonitor dan melaporkan pelanggaran
4. Menyusun mekanisme yang mengatur terkait pembatasan akses pegawai terhadap aplikasi SIM
</t>
  </si>
  <si>
    <t>Penggunaan aset Inspektorat DIY secara tidak sah untuk kepentingan pribadi pegawai/ pejabat Inspektorat DIY</t>
  </si>
  <si>
    <t>1. Tim Pengurus Barang
2. Subbagian Umum</t>
  </si>
  <si>
    <t>Belum ditetapkan SPO yang mengatur tentang larangan penggunaan aset Inspektorat untuk kepentingan pribadi</t>
  </si>
  <si>
    <t>1. Pelayanan terganggu
2. Menambah biaya operasional Inspektorat DIY</t>
  </si>
  <si>
    <t xml:space="preserve">1. Keputusan Inspektur DIY tentang penggunaan dan pengelolaan aset Inspektorat DIY (misalnya memuat larangan aset Inspektorat DIY digunakan untuk kepentingan pribadi).
2. Adanya penunjukan petugas yang bertanggung jawab terhadap masing-masing aset.
3. Ditetapkan standar biaya wajar untuk pemeliharaan, perawatan, dan operasional  masing-masing jenis aset.
4.  Dilakukan opname aset dan persediaan secara berkala 
5. Adanya kartu invetaris barang di setiap ruangan 
6. Dilakukan pemutakhiran kartu invetaris barang di setiap ruangan (KIR) jika ada perubahan kondisi/jumlah aset
</t>
  </si>
  <si>
    <t>1. Menetapkan kebijakan tentang  penggunaan dan pengelolaan aset yang memuat larangan penggunaan aset kantor untuk kepentingan pribadi dan sanksinya
2. Melakukan pemutakhiran Kartu Inventaris Ruangan (KIR) secara berkala sesuai dengan hasil inventarisasi aset</t>
  </si>
  <si>
    <t>1. Aset digunakan untuk kepentingan pribadi (misalnya: peminjaman printer/laptop/komputer)
2. Aset digunakan untuk kepentingan pribadi dan biaya operasionalnya dibebankan kepada Inspektorat (bensin dan biaya perawatan).</t>
  </si>
  <si>
    <t>Pencurian/ kehilangan aset Inspektorat</t>
  </si>
  <si>
    <t xml:space="preserve">1. Penghapusan aset Inspektorat yang tidak sesuai dengan ketentuan yang ditetapkan Pemda DIY.
2. Pengambilan ATK yang digunakan untuk praktek pribadi di rumah. </t>
  </si>
  <si>
    <t>1. Adanya prosedur baku penghapusan aset BMD
2. Terdapat lriteria aset BMD yang dapat diusulkan untuk dilakukan penghapusan. 
3. Setiap penghapusan aset Inspektorat DIY harus diketahui/ disetujui Inspektur. 
4. Setiap usulan penghapusan aset Inspektorat harus diverifikasi oleh panitia yang ditunjuk Inspektur.
5. Dilakukan inventarisasi aset secara berkala
6. Dilakukan pemutakhiran kartu invetaris barang di setiap ruangan (KIR) jika ada perubahan kondisi/jumlah aset</t>
  </si>
  <si>
    <t>1. Menginstruksikan pengurus barang agar melakukan pemutakhiran Kartu Inventaris Ruangan (KIR) secara berkala sesuai dengan hasil inventarisasi aset.</t>
  </si>
  <si>
    <t>a. Menginstruksikan …..... untuk melakukan telaah reviu secara memadai dan segera setelah laporan tersebut selesai disusun
b. Menyusun SOP Penyusunan Laporan Keuangan</t>
  </si>
  <si>
    <r>
      <t>1. Laporan keuangan dibuat berdasarkan bukti-bukti pendukung.
2. Seluruh bukti-bukti yang relevan telah dimuat/digunakan sebagai dasar dalam laporan keuangan.  
3. Bukti-bukti yang digunakan sebagai dasar pembuatan laporan keuangan tersebut merupakan bukti yang sah. 
4. Laporan keuangan ditelaah/direviu secara memadai oleh</t>
    </r>
    <r>
      <rPr>
        <b/>
        <sz val="9"/>
        <color rgb="FFFF0000"/>
        <rFont val="Arial"/>
        <family val="2"/>
      </rPr>
      <t xml:space="preserve"> .......</t>
    </r>
    <r>
      <rPr>
        <sz val="9"/>
        <color rgb="FF000000"/>
        <rFont val="Arial"/>
        <family val="2"/>
      </rPr>
      <t xml:space="preserve"> segera setelah laporan tersebut selesai disusun sebelum dilakukan konsolidasi penyusunan laporan keuangan Pemda DIY dan diaudit oleh pemeriksa eksternal.
5. Terdapat SOP Penyusunan Laporan Keuangan.
6. Terdapat Pedoman Standar Akuntansi Pemerintah dan Kebijakan Akuntansi.
</t>
    </r>
  </si>
  <si>
    <t>1. Calon pegawai memberikan uang/barang kepada Tim Rekrutmen agar lolos di setiap tahapan tes. Atas hal tersebut, Tim Rekrutmen memanipulasi nilai ujian peserta
2. Pegawai yang diterima tidak sesuai dengan kualifikasi/kompetensi yang dibutuhkan
3. Soal dibocorkan oleh Tim Rektrutmen
4. Tidak ada kertas kerja penentuan rangking peserta yang layak diterima
5. Penyalahgunaan kewenangan oleh manajemen, yaitu:
a. Manajemen mengabaikan ketentuan /pengendalian yang telah ditetapkan/dibangun di unit kerja.
b. Adanya Conflict of Interest manajeman dalam perilaku dan pengambilan keputusan.</t>
  </si>
  <si>
    <r>
      <t>1. Pegawai terlambat atau tidak berada di tempat kerja tanpa alasan yang dapat dipertanggungjawabkan</t>
    </r>
    <r>
      <rPr>
        <sz val="9"/>
        <color indexed="8"/>
        <rFont val="Arial"/>
        <family val="2"/>
      </rPr>
      <t xml:space="preserve">
2. Pegawai melakukan kegiatan yang tidak ada kaitannya dengan tupoksinya pada jam kerja efektif
3. Penyalahgunaan kewenangan oleh manajemen, yaitu: manajemen mengabaikan ketentuan /pengendalian yang telah ditetapkan/dibangun di unit kerja.
</t>
    </r>
  </si>
  <si>
    <t>1. Akses ke sistem dan data secara tidak sah
2. Penggunaan data informasi temuan hasil pemeriksaan pada Sistem Informasi SIPTL tanpa sepengetahuan pejabat yang berwenang
3. Transaksi-transaksi  yang dimasukkan ke dalam sistem adalah transaksi tidak sah, tidak akurat, dan tidak lengkap.
4. Penyalahgunaan kewenangan oleh manajemen, yaitu: Manajemen menggunakan fasilitas melebihi yang ditetapkan di unit kerja.</t>
  </si>
  <si>
    <t xml:space="preserve">1. Belum ada prosedur rinci atas pengeluaran
2. Verifikasi substansi/kewajaran dokumen tagihan belum dilakukan
3. SOP pengajuan permintaan pembayaran belum mencantukan mekanisme sampling terhadap bukti-bukti mencurigakan untuk dilakukan konfirmasi
</t>
  </si>
  <si>
    <t>1. Adanya pemisahan fungsi masing-masing pegawai terkait pengeluaran, yaitu telah dipisahkan antara bagian pembelian/pengadaan, pembayaran, dan pembukuan/pencatatan. Semua pembelian melalui bagian pengadaan, sedangkan bagian keuangan hanya melakukan verifikasi atas kelengkapan tagihan berupa kelengkapan dan keaslian faktur/kuitansi, BA Serah Terima, dan surat pesanan/kontrak.
2. Telah ditunjuk petugas penerima barang/jasa dan diuraikan secara jelas tugas dan tanggung jawabnya.
3. Verifikasi untuk setiap bukti permintaan pembayaran.
4. Adanya penelitian yang mendalam terhadap bukti yang mencurigakan, misalnya kerta kumal, adanya bekas tindasan, dihapus atau di tipex.
5. Adanya mekanisme penghitungan kembali rincian dengan jumlah total pengeluaran yang dilakukan oleh bendahara pengeluaran sebelum melakukan pembayaran.</t>
  </si>
  <si>
    <t>1. Adanya prosedur yang rinci mengenai pengajuan pembayaran pengeluaran berupa SOP 
2. Adanya pemisahan fungsi masing-masing pegawai terkait pengeluaran.
3. Ditunjuk petugas penerima barang/jasa dan diuraikan secara jelas tugas dan tanggung jawabnya serta sanksi apabila melakukan kesalahan.
4. Verifikasi dilakukan secara cermat dan untuk setiap bukti.
5. Adanya mekanisme sampling terhadap bukti-bukti mencurigakan untuk dilakukan konfirmasi dan penelitian mendalam, misalnya kertas kumal, adanya bekas tindasan, dihapus atau di tip-ex.
6. Adanya mekanisme penghitungan kembali rincian dengan jumlah total pengeluaran.
7. Memberikan pelatihan/sosialisasi yang memadai kepada pegawai yang ditugaskan untuk menyetujui tagihan.</t>
  </si>
  <si>
    <t xml:space="preserve">1. Menyusun SOP Pembayaran Gaji dan TPP serta pembayaran lainnya
2. Memberikan pelatihan internal tentang penatausahaan keuangan kepada semua personil di Sub Bagian Keuangan.
3. Mengadakan program pelatihan kebendaharaan/keuangan serta pemahaman peraturan-peraturan terbaru terkait keuangan kepada seluruh pegawai keuangan khususnya Verifikatur dan Pembantu Bendahara.
</t>
  </si>
  <si>
    <t>Kasubag Keuangan dan Bendahara Pengeluaran</t>
  </si>
  <si>
    <t>Memalsukan specimen/ tanda tangan pada cek</t>
  </si>
  <si>
    <t>a) Belum dilakukan pemisahan tugas, antara penulis cek, penandatangan cek dan petugas rekonsiliasi bank.
b) Belum disusun buku kendali cek yang diketahui/disetujui oleh Kepala Sub Bagian Keuangan.</t>
  </si>
  <si>
    <t>Kerugian negara/daerah karena adanya pengeluaran kas fiktif dan atau tidak sesuai dengan jumlah yang seharusnya dibayarkan.</t>
  </si>
  <si>
    <t>Kerugian negara/daerah karena adanya pengambilan uang yang yang tidak sesuai ketentuan</t>
  </si>
  <si>
    <t>1. Pemisahan tugas, antara penulis cek/pemindahbukuan, penandatangan cek/pemindahbukuan dan petugas rekonsiliasi bank.
2. Penggunaan cek atas nama Inspektorat DIY bukan atas cek unjukan.
3. Penggunaan Pre-number cek 
4. Terdapat buku kendali yang diketahui/disetujui oleh Kasubag Keuangan untuk mencatat setiap nomor transaksi, nilai transaksi dan tujuan pembayaran atas transaksi yang ditandatangani.
5. Verifikasi antara nomor rekening tujuan dengan nomor yang tercantum dalam tagihan.
6. Pencatatan pengambilan uang melalui cek dan rekonsiliasi bank dilakukan secara periodik oleh bendahara</t>
  </si>
  <si>
    <t>1. Penggunaan cek atas nama Inspektorat DIY, bukan cek atas unjuk.
2. Penggunaan cek pre-numbered dari BPD DIY
3. Bendahara pendapatan, Bendahara Pengeluaran dan Pembuku melakukan rekonsiliasi bank diketahui Kasubag Keuangan.</t>
  </si>
  <si>
    <t>1. Memisahkan fungsi penulis cek, penandatangan, dan rekonsiliasi bank.
2. Menggunakan buku kendali cek yang diketahui/disetujui oleh Kepala Seksi Keuangan.
3. Verifikasi antara nomor rekening tujuan dengan nomor yang tercantum dalam tagihan.</t>
  </si>
  <si>
    <t>- Subbagian Kepegawaian
- Subbagian Keuangan
- Benahara Pengeluaran</t>
  </si>
  <si>
    <t>1. Tidak melakukan pemotongan terhadap gaji atau TPP yang telah ditetapkan sesuai dengan peraturan perundangan yang berlaku (misalnya potongan akibat hukuman disiplin pegawai)
2. Manipulasi daftar hadir manual dan atau data rekap kehadiran pegawai.</t>
  </si>
  <si>
    <t>1. Belum diatur sanksi atas keterlambatan pegawai berupa pemotongan jasa pelayanan pegawai.
2. Daftar hadir dibuat bulanan dengan pengisian jam dan tanda tangan manual oleh pegawai. Ada pegawai yang merekap daftar hadir bulanan namun belum ada kontrol pengecekan kebenarannya.
3.Belum adanya petugas (bagian kepegawaian) yang melakukan verifikasi antara rekap kehadiran pegawai dengan daftar hadir manual pegawai.</t>
  </si>
  <si>
    <t>1. SPO pembayaran gaji/TPP/honor
2. Adanya pemisahan tugas antara bagian pembuat surat keputusan (bagian SDM) yang mempengaruhi pembayaran gaji dengan petugas pembuat daftar gaji.
3. Ditunjuk  petugas yang memverifikasi antara surat keputusan yang dikeluarkan (Bagian SDM) dengan daftar gaji, ataupun setiap ada perubahan gaji selalu didukung dengan SK terkait.
4. Secara periodik dilakukan rekonsiliasi antara jumlah pegawai aktif menurut Bagian SDM dengan jumlah pegawai dalam Daftar Gaji yang dilakukan secara cermat dan teliti.</t>
  </si>
  <si>
    <t>a) Memberlakukan daftar hadir elektronik tidak hanya bagi pegawai yang berstatus PNS tetapi juga pegawai BLUD/THL. Namun, jika belum memungkinkan agar dilakukan kontrol tambahan atas jam kehadiran pada daftar hadir  manual oleh atasan langsung. 
b) Dilakukan verifikasi atas rekap daftar hadir yang diserahkan ke bagian keuangan dengan daftar hadir manual dan surat ijin</t>
  </si>
  <si>
    <t xml:space="preserve">1. 1. SPO pembayaran gaji/TPP/honor
2. SK pegawai disusun Subag KEpegawaian dan Perhitungan pemotongan gaji oleh subag keuangan sesuai rekap kehadiran e presensi oleh Subbag Kepegawaian yang diserahkan ke subbag keuangan
2..Pembuat daftar=staf keu
    Pembayar= bendahara
SK dari Bagian SDM di tembuskan ke Bagian Keuangan
3. Dilakukan update/peremajaan data gaji oleh pengelola gaji SIM Gaji sebelum tanggal 10 setiap bulan 
</t>
  </si>
  <si>
    <t>1. Menurunnya kinerja inspektorat DIY
2. Kerugian keuangan negara karena adanya penggunaan aset yang tidak sesuai dengan ketentuan.</t>
  </si>
  <si>
    <t xml:space="preserve">1. Keputusan Inspektur DIY tentang penggunaan dan pengelolaan aset dan barang persediaan Inspektorat DIY (misalnya memuat larangan aset Inspektorat DIY digunakan untuk kepentingan pribadi).
2. Adanya penunjukan petugas yang bertanggung jawab terhadap masing-masing aset.
3. Ditetapkan standar biaya wajar untuk pemeliharaan, perawatan, dan operasional  masing-masing jenis aset.
4.  Dilakukan opname aset dan persediaan secara berkala 
5. Adanya kartu invetaris barang di setiap ruangan 
6. Dilakukan pemutakhiran kartu invetaris barang di setiap ruangan (KIR) jika ada perubahan kondisi/jumlah aset
</t>
  </si>
  <si>
    <t>1. Adanya prosedur baku penghapusan aset BMD
2. Terdapat kriteria aset BMD yang dapat diusulkan untuk dilakukan penghapusan. 
3. Setiap penghapusan aset Inspektorat DIY harus diketahui/ disetujui Inspektur. 
4. Setiap usulan penghapusan aset Inspektorat harus diverifikasi oleh panitia yang ditunjuk Inspektur.
5. Dilakukan inventarisasi aset secara berkala
6. Dilakukan pemutakhiran kartu invetaris barang di setiap ruangan (KIR) jika ada perubahan kondisi/jumlah aset</t>
  </si>
  <si>
    <r>
      <t>1.Terdapat Pedoman Standar Akuntansi Pemerintah dan Kebijakan Akuntansi. 
2. Terdapat SOP Penyusunan Laporan Keuangan.
3. Laporan keuangan dibuat berdasarkan bukti-bukti pendukung.
4. Seluruh bukti-bukti yang relevan telah dimuat/digunakan sebagai dasar dalam laporan keuangan.  
5. Bukti-bukti yang digunakan sebagai dasar pembuatan laporan keuangan tersebut merupakan bukti yang sah. 
6. Rekonsiliasi keuangan secara berkala
7. Laporan keuangan ditelaah/direviu secara memadai oleh</t>
    </r>
    <r>
      <rPr>
        <b/>
        <sz val="9"/>
        <color rgb="FFFF0000"/>
        <rFont val="Arial"/>
        <family val="2"/>
      </rPr>
      <t xml:space="preserve"> .......</t>
    </r>
    <r>
      <rPr>
        <sz val="9"/>
        <color rgb="FF000000"/>
        <rFont val="Arial"/>
        <family val="2"/>
      </rPr>
      <t xml:space="preserve"> segera setelah laporan tersebut selesai disusun sebelum dilakukan konsolidasi penyusunan laporan keuangan Pemda DIY dan diaudit oleh pemeriksa eksternal.
</t>
    </r>
  </si>
  <si>
    <t>Perjalanan dinas fiktif baik oleh tim audit maupun manajemen</t>
  </si>
  <si>
    <t>Besaran honorarium sebagai narasumber yang diterima tidak sesuai dengan ketentuan</t>
  </si>
  <si>
    <t xml:space="preserve">Kerugian keuangan negara/daerah </t>
  </si>
  <si>
    <t xml:space="preserve">Risiko perencanaan pengadaan barang dan jasa tidak sesuai kebutuhan </t>
  </si>
  <si>
    <t>Barang yang diusulkan sebenarnya tidak dibutuhkan namun diusulkan pengadaannya karena menguntungkan secara pribadi dan atau golongan. Sedangkan usulan yang dibuat hanya formalitas untuk memenuhi persyaratan kelengkapan dokumen</t>
  </si>
  <si>
    <t xml:space="preserve">Kerugian keuangan negara jika barang yang dibeli tidak sesuai kebutuhan sehingga tidak dimanfaatkan atau pemanfaatannya tidak optimal
</t>
  </si>
  <si>
    <r>
      <t xml:space="preserve">a) Meningkatkan kemampuan pegawai, melalui Pelatihan PBJ.
b) Usulan kebutuhan barang diajukan melalui </t>
    </r>
    <r>
      <rPr>
        <b/>
        <sz val="9"/>
        <color rgb="FFFF0000"/>
        <rFont val="Arial"/>
        <family val="2"/>
      </rPr>
      <t>aplikasi Perencanaan dan Penganggaran (ARENA)</t>
    </r>
    <r>
      <rPr>
        <sz val="9"/>
        <color theme="1"/>
        <rFont val="Arial"/>
        <family val="2"/>
      </rPr>
      <t xml:space="preserve"> oleh unit yang membutuhkan.
c) Usulan kebutuhan barang dari unit kerja dilakukan verifikasi oleh Sub Bagian Perencanaan
d) Menguatkan peran Pengawasan Internal dan Sistem Pengendalian Internal (internal control system) dalam perencanaan pengadaan untuk pencegahan kecurangan (fraud) perencanaan PBJ.
e) Melibatkan APIP lainnya untuk melakukan reviu/pengawasan perencanaan pengadaan barang dan jasa.
f) Meningkatkan sosialisasi dan edukasi pencegahan fraud kepada pegawai yang terkait perencanaan pengadaan barang dan jasa dalam bentuk tatap muka, pemasangan banner anti fraud, maupun melalui media lainnya.
g) Penandatanganan Pakta Integritas bagi pihak yang terkait dalam perencanaan PBJ.
h) Membentuk tim Pencegahan Kecurangan PBJ Inspektorat DIY</t>
    </r>
  </si>
  <si>
    <t>Risiko mark-up anggaran pengadaan barang dan jasa</t>
  </si>
  <si>
    <t>Anggaran PBJ dibuat oleh calon Penyedia atau anggaran PBJ disusun oleh tim PBJ tanpa disertai  backup data harga yang jelas.</t>
  </si>
  <si>
    <t>Kasubag Perencanaan 
 dan Unit
 Pengusul</t>
  </si>
  <si>
    <t xml:space="preserve">Kasubag
 Perencanaan 
 dan Unit
 Pengusul
</t>
  </si>
  <si>
    <t>Kerugian keuangan negara karena harga barang yang dibeli tidak tidak wajar dan melebihi harga pasar</t>
  </si>
  <si>
    <r>
      <t xml:space="preserve">a) Terdapat pedoman pengadaan barang dan jasa.
b) Meningkatkan kemampuan pegawai, melalui Pelatihan PBJ.
c) Usulan kebutuhan barang diajukan melalui </t>
    </r>
    <r>
      <rPr>
        <sz val="9"/>
        <color rgb="FFFF0000"/>
        <rFont val="Arial"/>
        <family val="2"/>
      </rPr>
      <t>aplikasi Perencanaan dan Penganggaran (ARENA)</t>
    </r>
    <r>
      <rPr>
        <sz val="9"/>
        <color theme="1"/>
        <rFont val="Arial"/>
        <family val="2"/>
      </rPr>
      <t xml:space="preserve"> oleh unit yang membutuhkan.
d) Usulan kebutuhan barang dari unit kerja dilakukan verifikasi oleh Sub Bagian Perencanaan.
e) Penyusunan SHBJ berdasarkan e-catalog.
f) Penyusunan anggaran berdasarkan e-catalog, jika tidak terdapat di e-catalog dilakukan survei harga pasar (untuk barang baru) atau melihat harga sebelumnya (untuk barang lama).
g) Menguatkan peran Pengawasan Internal dan Sistem Pengendalian Internal (internal control system) dalam penganggaran pengadaan untuk pencegahan kecurangan (fraud) penganggaran PBJ.
h) Melibatkan APIP lainnya untuk melakukan reviu/pengawasan proses penganggaran pengadaan barang dan jasa.
i) Setiap pengajuan anggaran PBJ didukung dengan back up data yang jelas dan dilakukan survei harga pasar.
j) Penandatanganan Pakta Integritas bagi pihak yang terkait dalam penganggaran PBJ.</t>
    </r>
  </si>
  <si>
    <t xml:space="preserve">Risiko pengadaan fiktif </t>
  </si>
  <si>
    <t>PPK dan Pejabat Pengadaan</t>
  </si>
  <si>
    <t>a) Pengadaan dengan bentuk kontrak Surat Perjanjian Kerja (SPK) dan Surat Perjanjian dilakukan manipulasi/pemalsuan dokumen, antara lain: Berita acara pemeriksaan barang, berita acara penerimaan barang dan berita acara serah terima barang yang menyatakan pekerjaan telah selesai 100% namun sebenarnya pekerjaan tidak dilaksanakan.
b) pengadaan barang dan jasa dengan bukti pembelian/ pembayaran dan kuitansi, yang ternyata pengadaan tersebut dan bukti yang dipertanggungjawabkan adalah fiktif.</t>
  </si>
  <si>
    <t>Kerugian keuangan negara</t>
  </si>
  <si>
    <t>a) Terdapat Tim Pendukung/Tim Teknis PPK dalam melakukan penerimaan dan pemeriksaan barang.
b) Terdapat petugas gudang/penyimpan barang.
c) Barang yang diterima dan dikeluarkan/digunakan telah diadministrasikan.
d) Terdapat kelengkapan dokumen yang dipersyaratkan sebagai dasar pembayaran, yaitu Berita Acara Hasil Pemeriksaan Barang, Berita Acara Serah Terima Hasil Pekerjaan, dan kuitansi pembayaran untuk nilai pengadaan sampai dengan Rp10.000.000,00.
e) Menguatkan peran Pengawasan Internal dan Sistem Pengendalian Internal (internal control system) dalam pemeriksaan hasil pekerjaan PBJ.
f) Melibatkan APIP lainnya dalam pemeriksaan hasil pekerjaan PBJ.
g) Penandatanganan Pakta Integritas bagi pihak yang terkait dalam proses penerimaan dan pemeriksaan PBJ.
h) Melakukan identifikasi dan penilaian risiko kecurangan PBJ secara komprehensif dan menetapkan rencana pengendaliannya.</t>
  </si>
  <si>
    <r>
      <t>1. Pemberian atau pengendalian password
2. Pengamanan pemberian akses ke pegawai.
3. Pembuatan pernyataan dari pengguna tentang tanggungjawab mereka untuk menggunakan sistem dengan tepat dan jaminan akan menjaga kerahasiaannya.
4. Pembentukan suatu kelompok keamanan (security group) untuk memonitor dan melaporkan pelanggaran.</t>
    </r>
    <r>
      <rPr>
        <sz val="9"/>
        <color indexed="8"/>
        <rFont val="Arial"/>
        <family val="2"/>
      </rPr>
      <t xml:space="preserve">
5. Terdapat kebijakan formal untuk mengatasi para pelanggar
6. Pembuatan backup arsip data 
7. Penyimpanan data di lokasi terpisah
8. Penentuan akses terbatas atas arsip data berdasarkan otorisasi dan penggunaan password.</t>
    </r>
  </si>
  <si>
    <t>Tim Audit, meliputi:
1. Inspektur selaku PJ
2. Irban selaku PPJ
3. Pengendali teknis
4. Ketua Tim
5. Anggota Tim</t>
  </si>
  <si>
    <r>
      <t>HASIL PENILAIAN RISIKO KECURANGAN/</t>
    </r>
    <r>
      <rPr>
        <b/>
        <i/>
        <sz val="11"/>
        <rFont val="Arial"/>
        <family val="2"/>
      </rPr>
      <t>FRAUD RISK ASSESSMENT (FRA)</t>
    </r>
  </si>
  <si>
    <t>Deskripsi 
Risiko Kecurangan</t>
  </si>
  <si>
    <t>Jenis Risiko Kecurangan</t>
  </si>
  <si>
    <t>Skenario Kecurangan</t>
  </si>
  <si>
    <t>Pihak terkait</t>
  </si>
  <si>
    <t>Indikator Risiko/Gejala/Red Flag</t>
  </si>
  <si>
    <t>Respon terhadap Risiko Kecurangan</t>
  </si>
  <si>
    <t>Status Risiko (nilai)</t>
  </si>
  <si>
    <t>Risiko saat ini 
(Current Risk)</t>
  </si>
  <si>
    <r>
      <t>1. Penyuapan (</t>
    </r>
    <r>
      <rPr>
        <i/>
        <sz val="9"/>
        <color rgb="FF000000"/>
        <rFont val="Arial"/>
        <family val="2"/>
      </rPr>
      <t>Bribery</t>
    </r>
    <r>
      <rPr>
        <sz val="9"/>
        <color rgb="FF000000"/>
        <rFont val="Arial"/>
        <family val="2"/>
      </rPr>
      <t>)
2. Gratifikasi yang tidak sah (</t>
    </r>
    <r>
      <rPr>
        <i/>
        <sz val="9"/>
        <color rgb="FF000000"/>
        <rFont val="Arial"/>
        <family val="2"/>
      </rPr>
      <t>Illegal Gratuities</t>
    </r>
    <r>
      <rPr>
        <sz val="9"/>
        <color rgb="FF000000"/>
        <rFont val="Arial"/>
        <family val="2"/>
      </rPr>
      <t>)</t>
    </r>
  </si>
  <si>
    <t>1. Tim audit memiliki preferensi terhadap objek pengawasan tertentu
2. Tim audit terkesan menutup-nutupi proses pengawasan dari atasan atau sejawat</t>
  </si>
  <si>
    <t>Inspektur DIY</t>
  </si>
  <si>
    <t>15=13x14</t>
  </si>
  <si>
    <r>
      <t>1. Terdapat pedoman pengawasan yang terdiri dari pemeriksaan dengan tujuan tertentu, audit investigatif, audit pkkn, pemberian keterangan ahli, reviu, evaluasi, monitoring dan evaluasi, monitoring tindak lanjut hasil pengawasan, dan sosialisasi.
2. Pemeriksaan dilaksanakan sesuai dengan prosedur yang ditetapkan mulai dari tahap perencanaan sampai dengan pelaporan.
3. Terdapat kebijakan/pedoman/SOP terkait mekanisme reviu berjenjang mulai dari tahap pra perencanaan sampai dengan penyusunan KKP dan pelaporan serta diimplementasikan dalam setiap pemeriksaan (formulir kendali mutu dan reviu sheet)
4. Tim Audit melakukan koordinasi secara berkala atas setiap tahapan pemeriksaan
5. Tim Audit menyusun dan mendokumentasikan Kertas Kerja Pemeriksaan (KKP) secara tertib dan memadai, disertai tick mark dan paraf penyusun dan pereviu serta dilampiri dengan data dukungnya untuk menunjukkan bahwa tim telah melakukan analisa atas bukti yang mendalam atas kelemahan yang dijumpai
6.Terdapat pernyataan bahwa "</t>
    </r>
    <r>
      <rPr>
        <i/>
        <sz val="9"/>
        <color rgb="FF000000"/>
        <rFont val="Arial"/>
        <family val="2"/>
      </rPr>
      <t>Tim tidak menerima gratifikasi dalam bentuk apapun</t>
    </r>
    <r>
      <rPr>
        <sz val="9"/>
        <color rgb="FF000000"/>
        <rFont val="Arial"/>
        <family val="2"/>
      </rPr>
      <t>" dalam Surat Perintah Tugas 
7. Supervisi/inspeksi mendadak dari Irban
8. Menandatangani pakta integritas 
9. Sosialisasi antikorupsi secara berkala kepada seluruh pegawai dan pimpinan organisasi/unit kerja</t>
    </r>
  </si>
  <si>
    <t>1. Belum terdapat pedoman audit keinvestigasian, meliputi audit investigatif, audit PKKN, dan Pemberian Keterangan Ahli (PKA).
2. Belum dilakukan inspeksi/supervisi mendadak oleh Irban kepada Tim Audit
3. Kegiatan penyadaran pegawai terhadap pencegahan kecurangan belum optimal</t>
  </si>
  <si>
    <t>Pelaksanaan Pengawasan
(Pemeriksaan Khusus, Pemeriksaan Kasus, Pemeriksaan dengan Tujuan Tertentu, Audit Kinerja, Reviu, Evaluasi,  Monitoring dan Evaluasi, Monitoring Tindak Lanjut Hasil Pengawasan, Sosialisasi)</t>
  </si>
  <si>
    <t>Rekayasa/ Manipulasi data pada kertas kerja dan Laporan Hasil audit</t>
  </si>
  <si>
    <t>1. Tim audit tidak mengungkapkan kelemahan-kelemahan/ penyimpangan pelaksanaan kegiatan auditan dalam kertas kerja
2. Tim audit menghapus catatan/laporan kelemahan-kelemahan/penyimpangan pelaksanaan kegiatan auditan dalam laporan hasil pemeriksaan
3. Tim Audit memberikan status selesai atas temuan hasil pemeriksaan namun tidak dilengkapi dengan bukti yang memadai 
4. Tim Audit memiliki hubungan kekerabatan dengan auditi sehingga terjadi benturan kepentingan</t>
  </si>
  <si>
    <t>1. Inspektur,
2. Subkoor Keuangan;
3. Kasub bag. Umum;
4. Kasub bag. Program dan Monev, 
5. Tim Audit</t>
  </si>
  <si>
    <r>
      <t>Kecurangan dalam pelaporan (</t>
    </r>
    <r>
      <rPr>
        <i/>
        <sz val="9"/>
        <color rgb="FF000000"/>
        <rFont val="Arial"/>
        <family val="2"/>
      </rPr>
      <t>fraudulent statement</t>
    </r>
    <r>
      <rPr>
        <sz val="9"/>
        <color rgb="FF000000"/>
        <rFont val="Arial"/>
        <family val="2"/>
      </rPr>
      <t>)</t>
    </r>
  </si>
  <si>
    <t>Tim audit terkesan menutup-nutupi proses pengawasan dari atasan atau sejawat</t>
  </si>
  <si>
    <t>1. Terdapat pedoman dan SOP pemeriksaan terdiri dari Pemeriksaan dengan Tujuan Tertentu, Audit Investigatif, Audit PKKN, Pemberian Keterangan Ahli, Audit Klaim, Audit Penyesuaian Harga, Reviu, Evaluasi, Monitoring Tindak Lanjut Hasil Pengawasan
2. Pemeriksaan dilaksanakan sesuai dengan prosedur yang ditetapkan mulai dari tahap pemeriksaan pendahuluan/pra perencanaan sampai dengan pelaporan.
3. Terdapat kebijakan/pedoman/SOP terkait mekanisme reviu berjenjang mulai dari tahap pra perencanaan sampai dengan penyusunan KKP dan pelaporan serta diimplementasikan dalam setiap pemeriksaan (formulir kendali mutu dan reviu sheet)
4. Tim Audit melakukan koordinasi secara berkala atas setiap tahapan pemeriksaan
5. Tim Audit menyusun dan mendokumentasikan Kertas Kerja Pemeriksaan (KKP) secara tertib dan memadai, disertai tick mark dan paraf penyusun dan pereviu serta dilampiri dengan data dukungnya untuk menunjukkan bahwa tim telah melakukan analisa atas bukti yang mendalam atas kelemahan yang dijumpai
6. Supervisi/inspeksi mendadak dari supervisor</t>
  </si>
  <si>
    <t>1. Menyusun dan menetapkan pedoman audit keinvestigasian meliputi audit investigatif, audit PKKN, dan Pemberian Keterangan Ahli (PKA)
2. Menyempurnakan Keputusan Inspektur DIY Nomor 700/400/SEKRT tanggal 10 Maret 2014 tentang Pedoman Kendali Mutu Pelaksanaan Pengawasan oleh APIP di Lingkungan Inspektorat DIY dengan memuat format Kartu Penugasan Audit.
3. Melakukan inspeksi/supervisi mendadak oleh Irban kepada Tim Audit
4. Melakukan penandatanganan pakta integritas oleh seluruh pegawai secara berkala
5. Melakukan sosialisasi antikorupsi secara berkala kepada seluruh pegawai dan pimpinan unit kerja
6. Melakukan evaluasi atas kepuasan  pemangku kepentingan tersebut secara berkala dan menambahkan pernyataan/pertanyaan terkait praktek suap dan gratifikasi</t>
  </si>
  <si>
    <t xml:space="preserve">Tim Audit dan/atau manajemen melaksanakan perjalanan dinas luar kota dengan jumlah petugas dan/atau jumlah hari lebih kecil/rendah dari yang telah ditetapkan dalam Surat Tugas dan Surat Perintah Perjalanan Dinas (SPPD).
</t>
  </si>
  <si>
    <t>1. Tim Audit dan/atau manajemen melaksanakan perjalanan dinas dengan 2 Surat Perintah Perjalanan Dinas (SPPD) pada hari dan tanggal yang sama.
2. Tim audit diberi tugas pemeriksaan dengan lebih dari satu SPT sehingga menerima Biaya Operasional Harian double</t>
  </si>
  <si>
    <t>1. Menyusun dan menetapkan pedoman audit keinvestigasian meliputi audit investigatif, audit PKKN, dan Pemberian Keterangan Ahli (PKA)
2. Menyempurnakan Keputusan Inspektur DIY Nomor 700/400/SEKRT tanggal 10 Maret 2014 tentang Pedoman Kendali Mutu Pelaksanaan Pengawasan oleh APIP di Lingkungan Inspektorat DIY dengan memuat format Kartu Penugasan Audit.
3. Melakukan inspeksi/supervisi mendadak oleh Irban kepada Tim Audit
4. Melakukan telaah sejawat lingkup Inspektorat DIY atas Kertas Kerja Audit</t>
  </si>
  <si>
    <t>1. Belum terdapat pedoman audit keinvestigasian, meliputi audit investigatif, audit PKKN, dan Pemberian Keterangan Ahli (PKA).
2. Belum dilakukan inspeksi/supervisi mendadak oleh Irban kepada Tim Audit
3. Belum dilakukan Telaah Sejawat lingkup Inspektorat DIY atas Kertas Kerja Audit</t>
  </si>
  <si>
    <t>Tumpang tindih perjalanan dinas baik oleh tim audit maupun manajemen</t>
  </si>
  <si>
    <t xml:space="preserve">Tim Audit tidak bisa/sulit dihubungi
</t>
  </si>
  <si>
    <t>1. Dokumen pertanggungjawaban perjalanan dinas meliputi Surat Tugas dan visum Surat Perintah Perjalanan Dinas serta laporan perjalanan dinas
2. Kebijakan Perjalanan Dinas Inspektorat DIY dengan mengacu pada Pergub tentang Administrasi Perjalanan Dinas
3. Melakukan proses verifikasi secara cermat dan teliti atas dokumen pertanggungjawaban belanja perjalanan dinas dilengkapi dengan dokumentasi visual berupa foto, share lokasi dilapangan dan aplikasi (digital elektronik) perjalanan dinas
4. Telah dilakukan internalisasi budaya pemerintahan melalui kegiatan sosialisasi disiplin pegawai dan pembinaan pegawai secara berkala</t>
  </si>
  <si>
    <t>1. Monitoring perjalanan dinas pegawai masih manual belum berbasis aplikasi dan terintegrasi dengan data kehadiran pegawai
2. Belum terdapat mekanisme verifikasi ulang terhadap dokumen pertanggungjawaban perjalanan dinas oleh Kelompok  Substansi Keuangan</t>
  </si>
  <si>
    <t xml:space="preserve">1. Menyusun SOP pengeluaran kas yang memuat mekanisme pertanggungjawaban perjalanan dinas dan prosedur verifikasinya.
2. Menetapkan secara formal petugas yang melakukan verifikasi terhadap dokumen pertanggungjawaban perjalanan dinas 
3. Menetapkan mekanisme verifikasi ulang terhadap dokumen pertanggungjawaban perjalanan dinas oleh Kelompok Substansi Keuangan termasuk tanggal pelaksanaan perjalanan dinas atau melakukan monitoring perjalanan dinas pegawai berbasis aplikasi dan terintegrasi dengan data kehadiran pegawai
4. Melaksanakan sosialisasi disiplin pegawai dan pembinaan pegawai secara berkala kepada seluruh pegawai dan pimpinan unit kerja.
5. </t>
  </si>
  <si>
    <t>Pegawai Inspektorat dan Manajemen yang melakukan kegiatan narasumber</t>
  </si>
  <si>
    <t>economic extortion</t>
  </si>
  <si>
    <t xml:space="preserve">1. Dokumen pertanggungjawaban perjalanan dinas meliputi Surat Tugas dan visum Surat Perintah Perjalana Dinas.
2. Kebijakan Perjalan Dinas Inspektorat DIY
3. Terdapat aplikasi untuk penyusunan surat perintah perjalanan dinas (SPPD) untuk memastikan bahwa tidak terdapat pegawai yang tumpang tindih perjalanan dinas, atau terdapat buku/catatan kendali untuk monitoring jadwal perjalanan dinas by name dan NIP.
4. Terdapat petugas yang ditunjuk untuk melakukan monitoring jadwal perjalanan dinas by name dan NIP (jika tidak ada aplikasi)
</t>
  </si>
  <si>
    <r>
      <t xml:space="preserve">1. Terdapat kebijakan Perjalanan Dinas Inspektorat DIY yang mengacu pada Peraturan Gubernur Daerah Istimewa Yogyakarta Nomor 10 Tahun 2022 tentang Perubahan Kedua atas Peraturan Gubernur Daerah Istimewa Yogyakarta Nomor 51 Tahun 2021 tentang Standar Satuan Harga dan Standar Biaya Umum Tahun 2022 </t>
    </r>
    <r>
      <rPr>
        <b/>
        <sz val="9"/>
        <color rgb="FF000000"/>
        <rFont val="Arial"/>
        <family val="2"/>
      </rPr>
      <t>namun belum diturunkan ke dalam SOP yang mengatur terkait mekanisme pengajuan, pelaksanaan, sampai dengan verifikasi dokumen pertanggungjawaban perjalanan dinas.</t>
    </r>
    <r>
      <rPr>
        <sz val="9"/>
        <color rgb="FF000000"/>
        <rFont val="Arial"/>
        <family val="2"/>
      </rPr>
      <t xml:space="preserve">
2. Dokumen pertanggungjawaban perjalanan dinas telah dilengkapi dengan Surat Perintah Tugas dan visum Surat Perintah Perjalanan Dinas serta laporan perjalanan dinas.
3. Terdapat petugas yang ditunjuk untuk melakukan verifikasi dokumen pertanggungjawaban perjalanan dinas. </t>
    </r>
    <r>
      <rPr>
        <b/>
        <sz val="9"/>
        <color rgb="FF000000"/>
        <rFont val="Arial"/>
        <family val="2"/>
      </rPr>
      <t>Namun tidak terdapat surat penunjukan secara resmi dan belum ada mekanisme verifikasi ulang di Kelompok Substansi Keuangan.</t>
    </r>
    <r>
      <rPr>
        <sz val="9"/>
        <color rgb="FF000000"/>
        <rFont val="Arial"/>
        <family val="2"/>
      </rPr>
      <t xml:space="preserve">
5. Terdapat mekanisme monitoring perjalanan dinas, penugasan pemeriksaan, cuti, dan ijin secara manual berupa kertas kerja</t>
    </r>
    <r>
      <rPr>
        <b/>
        <sz val="9"/>
        <color rgb="FFFF0000"/>
        <rFont val="Arial"/>
        <family val="2"/>
      </rPr>
      <t xml:space="preserve"> </t>
    </r>
    <r>
      <rPr>
        <sz val="9"/>
        <rFont val="Arial"/>
        <family val="2"/>
      </rPr>
      <t xml:space="preserve">monitoring dalam format excel. </t>
    </r>
    <r>
      <rPr>
        <sz val="9"/>
        <color rgb="FF000000"/>
        <rFont val="Arial"/>
        <family val="2"/>
      </rPr>
      <t xml:space="preserve"> </t>
    </r>
    <r>
      <rPr>
        <b/>
        <sz val="9"/>
        <color rgb="FFFF0000"/>
        <rFont val="Arial"/>
        <family val="2"/>
      </rPr>
      <t xml:space="preserve">(di Pak Wisnu keuangan) </t>
    </r>
    <r>
      <rPr>
        <b/>
        <sz val="9"/>
        <rFont val="Arial"/>
        <family val="2"/>
      </rPr>
      <t>Namun belum terdapat monitoring perjalanan dinas, penugasan pemeriksaan, cuti, dan ijin yang berbasis aplikasi</t>
    </r>
  </si>
  <si>
    <t>1. Menyusun SOP pengeluaran kas yang memuat mekanisme pertanggungjawaban perjalanan dinas dan prosedur verifikasinya.
2. Menetapkan secara formal petugas yang melakukan verifikasi terhadap dokumen pertanggungjawaban perjalanan dinas 
3. Menetapkan mekanisme verifikasi ulang terhadap dokumen pertanggungjawaban perjalanan dinas oleh Kelompok Substansi Keuangan termasuk tanggal pelaksanaan dan lokasi perjalanan dinas atau melakukan monitoring perjalanan dinas pegawai berbasis aplikasi.</t>
  </si>
  <si>
    <t>1. Pegawai dan/atau manajemen Inspektorat DIY melaksanakan kegiatan narasumber dengan jumlah hari/jam lebih rendah/kecil dari kesepakatan/jadwal yang ditetapkan penyelenggara. 
2. Pegawai dan/atau manajemen Inspektorat DIY melaksanakan kegiatan narasumber dengan menerima honorarium lebih besar dari realisasi jumlah hari/jam sebagai narasumber
3. Pegawai dan/atau manajemen Inspektorat DIY melaksanakan kegiatan narasumber di lingkungan Pemerintah Daerah DIY namun tetap menerima honorarium narasumber sehingga tidak sesuai dengan Peraturan Gubernur Daerah Istimewa Yogyakarta Nomor 10 Tahun 2022 tentang Perubahan Kedua atas Peraturan Gubernur Daerah Istimewa Yogyakarta Nomor 51 Tahun 2021 tentang Standar Satuan Harga dan Standar Biaya Umum Tahun 2022</t>
  </si>
  <si>
    <t>1. Terdapat kebijakan Perjalanan Dinas Inspektorat DIY yang mengacu pada Peraturan Gubernur Daerah Istimewa Yogyakarta Nomor 10 Tahun 2022 tentang Perubahan Kedua atas Peraturan Gubernur Daerah Istimewa Yogyakarta Nomor 51 Tahun 2021 tentang Standar Satuan Harga dan Standar Biaya Umum Tahun 2022.
2. Dokumen pertanggungjawaban kegiatan narasumber meliputi Surat Tugas, visum Surat Perintah Perjalanan Dinas, laporan hasil kegiatan, dan kuitansi.
3. Setiap bulan Inspektorat DIY melakukan verifikasi bukti riil atas LPJ seluruh Perangkat Daerah untuk seluruh realisasi belanja, baik belanja pegawai, belanja operasional, dan belanja barang dan jasa termasuk honorarium narasumber.
4. Belum terdapat ketentuan/kebijakan Inspektur DIY jika terdapat Pegawai Inspektorat dan Manajemen yang melakukan kegiatan narasumber dan menerima honorarium tidaks sesuai ketentuan.</t>
  </si>
  <si>
    <t xml:space="preserve">1. Terdapat Kebijakan Perjalanan Dinas khususnya kegiatan narasumber pada Inspektorat DIY
2. Dokumen pertanggungjawaban kegiatan narasumber meliputi Surat Tugas dan visum Surat Perintah Perjalanan Dinas dan kuitansi.
3. Terdapat ketentuan/kebijakan Inspektur DIY jika terdapat Pegawai Inspektorat dan Manajemen yang melakukan kegiatan narasumber dan menerima honorarium tidaks sesuai ketentuan.
</t>
  </si>
  <si>
    <t>1. Menyempurnakan mekanisme pertanggungjawaban kegiatan narasumber dengan melengkapi surat pernyataan tidak menerima honorarium untuk kegiatan yang 
Penyelenggaranya Pemda DIY dan menggunakan anggaran 
yang bersumber dari APBD DIY.
2. Menetapkan kebijakan Inspektur DIY jika terdapat Pegawai Inspektorat dan Manajemen yang melakukan kegiatan narasumber dan menerima honorarium tidak sesuai ketentuan.</t>
  </si>
  <si>
    <t>1. Mekanisme pertanggungjawaban kegiatan narasumber belum mengatur terkait surat pernyataan tidak menerima honorarium untuk kegiatan yang 
Penyelenggaranya Pemda DIY dan menggunakan anggaran 
yang bersumber dari APBD DIY.
2. Belum dtetapkan kebijakan Inspektur DIY jika terdapat Pegawai Inspektorat dan Manajemen yang melakukan kegiatan narasumber dan menerima honorarium tidak sesuai ketentuan.</t>
  </si>
  <si>
    <t>1. Kasub Bag. Program dan Monitoring Evaluasi beserta staf
2. Tim Audit</t>
  </si>
  <si>
    <t xml:space="preserve">Penyalahgunaan data SIM Inspektorat, yaitu SIMHP dan Siwaris 
</t>
  </si>
  <si>
    <r>
      <t>1. Terdapat fitur captcha untuk meningkatkan keamanan dan</t>
    </r>
    <r>
      <rPr>
        <i/>
        <sz val="9"/>
        <color rgb="FF000000"/>
        <rFont val="Arial"/>
        <family val="2"/>
      </rPr>
      <t xml:space="preserve"> user activity log</t>
    </r>
    <r>
      <rPr>
        <sz val="9"/>
        <color rgb="FF000000"/>
        <rFont val="Arial"/>
        <family val="2"/>
      </rPr>
      <t xml:space="preserve"> (riwayat aktivitas pengguna) untuk mengetahui riwayat akun yang melakukan log in ke dalam aplikasi.
2. Auditor hanya diberikan hak akses/otorisasi "melihat" terhadap aplikasi SIM, sedangkan yang memiliki hak akses merubah data adalah Sub Bagian Program dan Monitoring Evaluasi.
3. Terdapat</t>
    </r>
    <r>
      <rPr>
        <i/>
        <sz val="9"/>
        <color rgb="FF000000"/>
        <rFont val="Arial"/>
        <family val="2"/>
      </rPr>
      <t xml:space="preserve"> backup</t>
    </r>
    <r>
      <rPr>
        <sz val="9"/>
        <color rgb="FF000000"/>
        <rFont val="Arial"/>
        <family val="2"/>
      </rPr>
      <t xml:space="preserve"> arsip data secara otomatis 
4. Terdapat kerja sama dengan Dinas Kominfo DIY terkait hosting (lokasi di mana website diletakkan) dimana Dinas Kominfo DIY tidak dapat melakukan akses terhadap aplikasi SIM </t>
    </r>
    <r>
      <rPr>
        <b/>
        <sz val="9"/>
        <color rgb="FF000000"/>
        <rFont val="Arial"/>
        <family val="2"/>
      </rPr>
      <t>namun tidak tertuang dalam dokumen perjanjian.</t>
    </r>
  </si>
  <si>
    <t>1. Menyusun dan menetapkan SOP terkait SIM-HP dan SIWARIS termasuk di dalamnya memuat mekanisme pemberian dan pengendalian password, pengamanan pemberian akses ke pegawai, dan sanksi bagi para pelanggar.
2. Pembuatan pernyataan dari pengguna tentang tanggungjawab mereka untuk menggunakan sistem dengan tepat dan jaminan akan menjaga kerahasiaannya.
3. Membentuk suatu kelompok keamanan (security group) untuk memonitor dan melaporkan pelanggaran.
4. Melengkapi dokumen kerja sama dengan DInas Kominfo DIY, yaitu otorasisasi Dinas Kominfo terhadap hosting</t>
  </si>
  <si>
    <t>Terkait SIM-HP dan SIWARIS termasuk di dalamnya memuat mekanisme pemberian dan pengendalian password, pengamanan pemberian akses ke pegawai, dan sanksi bagi para pelanggar.</t>
  </si>
  <si>
    <r>
      <t xml:space="preserve">1. Terdapat kebijakan Perjalanan Dinas Inspektorat DIY yang mengacu pada Peraturan Gubernur Daerah Istimewa Yogyakarta Nomor 10 Tahun 2022 tentang Perubahan Kedua atas Peraturan Gubernur Daerah Istimewa Yogyakarta Nomor 51 Tahun 2021 tentang Standar Satuan Harga dan Standar Biaya Umum Tahun 2022 </t>
    </r>
    <r>
      <rPr>
        <b/>
        <sz val="9"/>
        <color rgb="FF000000"/>
        <rFont val="Arial"/>
        <family val="2"/>
      </rPr>
      <t>namun belum diturunkan ke dalam SOP yang mengatur terkait mekanisme pengajuan, pelaksanaan, sampai dengan verifikasi dokumen pertanggungjawaban perjalanan dinas.</t>
    </r>
    <r>
      <rPr>
        <sz val="9"/>
        <color rgb="FF000000"/>
        <rFont val="Arial"/>
        <family val="2"/>
      </rPr>
      <t xml:space="preserve">
2. Dokumen pertanggungjawaban perjalanan dinas telah dilengkapi dengan Surat Perintah Tugas dan visum Surat Perintah Perjalanan Dinas serta laporan perjalanan dinas.
3. Terdapat petugas yang ditunjuk untuk melakukan verifikasi dokumen pertanggungjawaban perjalanan dinas. </t>
    </r>
    <r>
      <rPr>
        <b/>
        <sz val="9"/>
        <color rgb="FF000000"/>
        <rFont val="Arial"/>
        <family val="2"/>
      </rPr>
      <t>Namun tidak terdapat surat penunjukan secara resmi dan belum ada mekanisme verifikasi ulang di Kelompok Substansi Keuangan.</t>
    </r>
    <r>
      <rPr>
        <sz val="9"/>
        <color rgb="FF000000"/>
        <rFont val="Arial"/>
        <family val="2"/>
      </rPr>
      <t xml:space="preserve">
4. Presensi, baik perjalanan dinas/tugas pemeriksaan maupun ketika sedang tidak penugasan dilakukan melalui aplikasi </t>
    </r>
    <r>
      <rPr>
        <i/>
        <sz val="9"/>
        <color rgb="FF000000"/>
        <rFont val="Arial"/>
        <family val="2"/>
      </rPr>
      <t xml:space="preserve">finger print </t>
    </r>
    <r>
      <rPr>
        <sz val="9"/>
        <color rgb="FF000000"/>
        <rFont val="Arial"/>
        <family val="2"/>
      </rPr>
      <t>e-prima berbasis GPS.
5. Terdapat mekanisme monitoring perjalanan dinas, penugasan pemeriksaan, cuti, dan ijin secara manual berupa kertas kerja</t>
    </r>
    <r>
      <rPr>
        <b/>
        <sz val="9"/>
        <color rgb="FFFF0000"/>
        <rFont val="Arial"/>
        <family val="2"/>
      </rPr>
      <t xml:space="preserve"> </t>
    </r>
    <r>
      <rPr>
        <sz val="9"/>
        <rFont val="Arial"/>
        <family val="2"/>
      </rPr>
      <t xml:space="preserve">monitoring dalam format excel. </t>
    </r>
    <r>
      <rPr>
        <sz val="9"/>
        <color rgb="FF000000"/>
        <rFont val="Arial"/>
        <family val="2"/>
      </rPr>
      <t xml:space="preserve"> </t>
    </r>
    <r>
      <rPr>
        <b/>
        <sz val="9"/>
        <color rgb="FFFF0000"/>
        <rFont val="Arial"/>
        <family val="2"/>
      </rPr>
      <t xml:space="preserve">(di Pak Wisnu keuangan) </t>
    </r>
    <r>
      <rPr>
        <b/>
        <sz val="9"/>
        <rFont val="Arial"/>
        <family val="2"/>
      </rPr>
      <t>Namun belum terdapat monitoring perjalanan dinas, penugasan pemeriksaan, cuti, dan ijin yang berbasis aplikasi</t>
    </r>
    <r>
      <rPr>
        <sz val="9"/>
        <color rgb="FF000000"/>
        <rFont val="Arial"/>
        <family val="2"/>
      </rPr>
      <t xml:space="preserve">
6.  Sosialisasi disiplin pegawai dan pembinaan pegawai telah dilaksanakan </t>
    </r>
    <r>
      <rPr>
        <b/>
        <sz val="9"/>
        <color rgb="FF000000"/>
        <rFont val="Arial"/>
        <family val="2"/>
      </rPr>
      <t>namun belum secara berkala kepada seluruh pegawai dan pimpinan organisasi/unit kerja</t>
    </r>
  </si>
  <si>
    <t>Inspektur</t>
  </si>
  <si>
    <t>1. Kasubag Umum
2. Subkor Keuangan
3. Bendahara Pengeluaran</t>
  </si>
  <si>
    <t>Gratifikasi rekanan</t>
  </si>
  <si>
    <t>1. Pemberian uang/barang atas pemeliharaan aset (kendaraan, AC, dll)</t>
  </si>
  <si>
    <t>1. Subkor Keuangan selaku PPTK; 
2. Kasubag selaku PPTK 
3. Bendahara Pengeluaran
4. Pemegang Uang Muka Kerja (PUMK) di setiap sub bag dan subkor.</t>
  </si>
  <si>
    <t xml:space="preserve">1.Membuat bukti pengeluaran fiktif yang ditagihkan kepada unit kerja
2. Memalsukan bukti yang dijadikan dasar tagihan dengan cara mengubah tanggal bukti yang sudah pernah ditagihkan ke unit kerja (pemeliharaan aset)
3. Memalsukan bukti yang dijadikan dasar tagihan dengan cara mengubah jumlah tagihan.
</t>
  </si>
  <si>
    <t>1. Adanya prosedur yang rinci mengenai pengajuan pembayaran pengeluaran berupa SOP 
2. Adanya pemisahan fungsi masing-masing pegawai terkait pengeluaran.
3. Ditunjuk petugas penerima barang/jasa dan diuraikan secara jelas tugas dan tanggung jawabnya serta sanksi apabila melakukan kesalahan.
4. Verifikasi dilakukan secara cermat dan untuk setiap bukti.
5. Adanya mekanisme sampling terhadap bukti-bukti mencurigakan untuk dilakukan konfirmasi dan penelitian mendalam, misalnya kertas kumal, adanya bekas tindasan atau dihapus 
6. Adanya mekanisme penghitungan kembali rincian dengan jumlah total pengeluaran.
7. Memberikan pelatihan/sosialisasi yang memadai kepada pegawai yang ditugaskan untuk menyetujui tagihan.</t>
  </si>
  <si>
    <t>1. Membuat bukti fiktif/palsu
2. Pemalsuan tanda tangan pada SPJ perjalanan dinas supaya memperoleh keuntungan pribadi</t>
  </si>
  <si>
    <t>1. Pemisahan tugas,
2. Penggunaan cek atas nama Inspektorat DIY bukan atas cek unjukan.
3. Penggunaan Pre-number cek 
4. Terdapat buku kendali yang diketahui/disetujui oleh Kasubkor Keuangan untuk mencatat setiap nomor transaksi, nilai transaksi dan tujuan pembayaran atas transaksi yang ditandatangani.
5. Verifikasi antara nomor rekening tujuan dengan nomor yang tercantum dalam tagihan.
6. Pencatatan pengambilan uang melalui cek dan rekonsiliasi bank dilakukan secara periodik oleh bendahara</t>
  </si>
  <si>
    <r>
      <t xml:space="preserve">1. Terdapat pemisahan tugas
2. Penggunaan cek atas nama Inspektorat DIY bukan atas cek unjukan
3. Penggunaan Pre-number cek 
</t>
    </r>
    <r>
      <rPr>
        <sz val="9"/>
        <color rgb="FFFF0000"/>
        <rFont val="Arial"/>
        <family val="2"/>
      </rPr>
      <t>4. Terdapat buku kendali yang diketahui/disetujui oleh Kasubkor Keuangan untuk mencatat setiap nomor transaksi, nilai transaksi dan tujuan pembayaran atas transaksi yang ditandatangani.
5. V</t>
    </r>
    <r>
      <rPr>
        <sz val="9"/>
        <color rgb="FF000000"/>
        <rFont val="Arial"/>
        <family val="2"/>
      </rPr>
      <t xml:space="preserve">erifikasi saat pengajuan SPJ antara nomor rekening tujuan dengan nomor yang tercantum dalam tagihan.
6. Rekonsiliasi bank dilakukan secara periodik oleh bendahara setiap bulan </t>
    </r>
  </si>
  <si>
    <t>1. SPO pembayaran gaji/TPP/honor
2. Adanya pemisahan tugas antara bagian pembuat surat keputusan (bagian SDM) yang mempengaruhi pembayaran gaji dengan petugas pembuat daftar gaji.
3. Ditunjuk petugas yang memverifikasi antara surat keputusan yang dikeluarkan (Bagian SDM) dengan daftar gaji, ataupun setiap ada perubahan gaji selalu didukung dengan SK terkait.
4. Secara periodik dilakukan rekonsiliasi antara jumlah pegawai aktif menurut Bagian SDM dengan jumlah pegawai dalam Daftar Gaji yang dilakukan secara cermat dan teliti.</t>
  </si>
  <si>
    <t xml:space="preserve"> Pembayaran gaji kepada pegawai yang lebih besar dari yang seharusnya</t>
  </si>
  <si>
    <t>1. SPO pembayaran gaji/TPP/honor (potongan terhadap 
2. Terdapat petugas pembuat daftar gaji, yaitu…......
Sedangkan petugas Pengelola Kepegawaian ketika terdapat update data gaji.
3. Terdapat pemeriksaan regular
4. Dilakukan verifikasi oleh BPKA setiap ada perubahan gaji selalu didukung dengan SK terkait.
5. Secara periodik/setiap bulan dilakukan rekonsiliasi antara jumlah pegawai aktif menurut Bagian Kasda BPKA dengan jumlah pegawai dalam Daftar Gaji (dari Keuangan oleh pengelola/pengadministrasi gaji dan Kepegawaian bagian urusan kepegawaian) yang dilakukan secara cermat dan telit</t>
  </si>
  <si>
    <t>1. Tidak melakukan pemotongan terhadap gaji yang telah ditetapkan sesuai dengan peraturan perundangan yang berlaku (misalnya naik jabatan, status anak kuliah karena tidak ada update data, pensiun, mutasi)
2. Manipulasi daftar hadir manual dan atau data rekap kehadiran pegawai sebagai dasar penghitungan gaji</t>
  </si>
  <si>
    <r>
      <t xml:space="preserve">1. Terdapat pedoman pengawasan yang tertuang dalam:
a. Keputusan Inspektur DIY Nomor 29/KPTS/2015 tanggal 1 Juli 2015 tentang Penetapan Pedoman Teknis Pengawasan bagi Aparat Pengawas di Lingkungan Inspektorat DIY.
b. Keputusan Inspektur DIY Nomor 700/396/SEKRT tanggal 10 Maret 2015 tentang Mekanisme Pelaporan Temuan Hasil Pemeriksaan yang Berindikasikan Kerugian Keuangan Negara/Daerah Inspektorat DIY.
c. Keputusan Inspektur DIY Nomor 29/KPTS/2015 tanggal 1 Juli 2015 tentang Pedoman Teknis tentang Pemeriksaan dengan Tujuan Tertentu .
d. Keputusan Inspektur DIY Nomor 13/KPTS/2014 tanggal 10 Maret 2014 tentang Pedoman Monitoring dan Evaluasi atas Pelaksanaan Audit dan Reviu Laporan Keuangan.
e. Keputusan Inspektur DIY tentang Standar Operasional Prosedur Internal di Inspektorat DIY antara lain memuat SOP Pemeriksaan dengan Tujuan Tertentu No. 14/Sekeretariat ProgramMonev/2022, SOP Pemeriksaan Kasus No. 15/Sekeretariat ProgramMonev/2022, dan SOP Pemeriksaan Regular No. 16/Sekeretariat ProgramMonev/2022.
</t>
    </r>
    <r>
      <rPr>
        <b/>
        <sz val="9"/>
        <color rgb="FF000000"/>
        <rFont val="Arial"/>
        <family val="2"/>
      </rPr>
      <t>Namun, belum terdapat pedoman audit keinvestigasian meliputi audit investigatif, audit PKKN, dan Pemberian Keterangan Ahli (PKA).</t>
    </r>
    <r>
      <rPr>
        <sz val="9"/>
        <color rgb="FF000000"/>
        <rFont val="Arial"/>
        <family val="2"/>
      </rPr>
      <t xml:space="preserve">
2. Pemeriksaan dilaksanakan sesuai dengan prosedur yang ditetapkan mulai dari tahap perencanaan sampai dengan pelaporan
3. Terdapat pedoman terkait mekanisme reviu berjenjang mulai dari tahap perencanaan sampai dengan penyusunan KKP dan pelaporan serta monitoring tindak lanjutnya yang dimuat dalam Keputusan Inspektur DIY Nomor 700/400/SEKRT tanggal 10 Maret 2014 tentang Pedoman Kendali Mutu Pelaksanaan Pengawasan oleh APIP di Lingkungan Inspektorat DIY </t>
    </r>
    <r>
      <rPr>
        <b/>
        <sz val="9"/>
        <color rgb="FF000000"/>
        <rFont val="Arial"/>
        <family val="2"/>
      </rPr>
      <t>namun belum memuat format Kartu Penugasan Audit.</t>
    </r>
    <r>
      <rPr>
        <sz val="9"/>
        <color rgb="FF000000"/>
        <rFont val="Arial"/>
        <family val="2"/>
      </rPr>
      <t xml:space="preserve">
4. Setiap kegiatan pengawasan telah disertai dengan Program Kerja Pemeriksaan (PKP) dan Kartu Penugasan Audit, direviu oleh Dalnis dan disetujui Inspektur Pembantu.
5. Dilakukan koordinasi pada saat pendahuluan, pelaksanaan, dan pelaporan pemeriksaan baik internal tim audit maupun dengan auditi.
6. </t>
    </r>
    <r>
      <rPr>
        <sz val="9"/>
        <rFont val="Arial"/>
        <family val="2"/>
      </rPr>
      <t>Tim Audit telah menyusun Kertas Kerja Pengawasan (KKP)</t>
    </r>
    <r>
      <rPr>
        <b/>
        <sz val="9"/>
        <rFont val="Arial"/>
        <family val="2"/>
      </rPr>
      <t xml:space="preserve"> </t>
    </r>
    <r>
      <rPr>
        <sz val="9"/>
        <rFont val="Arial"/>
        <family val="2"/>
      </rPr>
      <t>disertai nomor referensi, tick mark dan paraf penyusun dan pereviu serta dilampiri dengan data dukungnya.
7. Surat Perintah Tugas memuat pernyataan "Tim Pemeriksa tidak diperkenankan menerima segala pemberian yang terkait gratifikasi" dan dalam KKP terdapat Pernyataan Independensi Pemeriksaan.</t>
    </r>
    <r>
      <rPr>
        <sz val="9"/>
        <color rgb="FF000000"/>
        <rFont val="Arial"/>
        <family val="2"/>
      </rPr>
      <t xml:space="preserve">
8. Supervisi/inspeksi telah dilakukan oleh Irban </t>
    </r>
    <r>
      <rPr>
        <b/>
        <sz val="9"/>
        <color rgb="FF000000"/>
        <rFont val="Arial"/>
        <family val="2"/>
      </rPr>
      <t>namun belum dilakukan inspeksi mendadak.</t>
    </r>
    <r>
      <rPr>
        <sz val="9"/>
        <color rgb="FF000000"/>
        <rFont val="Arial"/>
        <family val="2"/>
      </rPr>
      <t xml:space="preserve">
9. Dilakukan penandatanganan pakta integritas oleh seluruh pegawai </t>
    </r>
    <r>
      <rPr>
        <b/>
        <sz val="9"/>
        <color rgb="FF000000"/>
        <rFont val="Arial"/>
        <family val="2"/>
      </rPr>
      <t>namun belum dilakukan secara berkala</t>
    </r>
    <r>
      <rPr>
        <sz val="9"/>
        <color rgb="FF000000"/>
        <rFont val="Arial"/>
        <family val="2"/>
      </rPr>
      <t xml:space="preserve">
10. Sosialisasi antikorupsi telah dilaksanakan </t>
    </r>
    <r>
      <rPr>
        <b/>
        <sz val="9"/>
        <color rgb="FF000000"/>
        <rFont val="Arial"/>
        <family val="2"/>
      </rPr>
      <t xml:space="preserve">namun belum secara berkala kepada seluruh pegawai dan pimpinan organisasi/unit kerja
</t>
    </r>
    <r>
      <rPr>
        <sz val="9"/>
        <color rgb="FF000000"/>
        <rFont val="Arial"/>
        <family val="2"/>
      </rPr>
      <t xml:space="preserve">11. Telah dilakukan evaluasi atas kepuasan pemangku kepentingan melalui Survei Kepuasan Pemangku Kepentingan bagi Pimpinan Auditi yang antara lain memuat sikap dan perilaku profesional auditor serta Independensi dan objektivitas Auditor pada saat pelaksanakan pengawasan dengan hasil mayoritas puas dan sangat puas </t>
    </r>
    <r>
      <rPr>
        <b/>
        <sz val="9"/>
        <color rgb="FF000000"/>
        <rFont val="Arial"/>
        <family val="2"/>
      </rPr>
      <t>namun belum memuat anti suap dan gratifikasi dan belum dilaksanakan secara berkala.</t>
    </r>
  </si>
  <si>
    <r>
      <t xml:space="preserve">1. Terdapat pedoman pengawasan yang tertuang dalam:
a. Keputusan Inspektur DIY Nomor 29/KPTS/2015 tanggal 1 Juli 2015 tentang Penetapan Pedoman Teknis Pengawasan bagi Aparat Pengawas di Lingkungan Inspektorat DIY.
b. Keputusan Inspektur DIY Nomor 700/396/SEKRT tanggal 10 Maret 2015 tentang Mekanisme Pelaporan Temuan Hasil Pemeriksaan yang Berindikasikan Kerugian Keuangan Negara/Daerah Inspektorat DIY.
c. Keputusan Inspektur DIY Nomor 29/KPTS/2015 tanggal 1 Juli 2015 tentang Pedoman Teknis tentang Pemeriksaan dengan Tujuan Tertentu .
d. Keputusan Inspektur DIY Nomor 13/KPTS/2014 tanggal 10 Maret 2014 tentang Pedoman Monitoring dan Evaluasi atas Pelaksanaan Audit dan Reviu Laporan Keuangan.
e. Keputusan Inspektur DIY tentang Standar Operasional Prosedur Internal di Inspektorat DIY Nomor 16/KPTS/2022 antara lain memuat SOP Pemeriksaan dengan Tujuan Tertentu No. 14/Sekeretariat ProgramMonev/2022, SOP Pemeriksaan Kasus No. 15/Sekeretariat ProgramMonev/2022, dan SOP Pemeriksaan Regular No. 16/Sekeretariat ProgramMonev/2022.
</t>
    </r>
    <r>
      <rPr>
        <b/>
        <sz val="9"/>
        <color rgb="FF000000"/>
        <rFont val="Arial"/>
        <family val="2"/>
      </rPr>
      <t>Namun, belum terdapat pedoman audit keinvestigasian meliputi audit investigatif, audit PKKN, dan Pemberian Keterangan Ahli (PKA).</t>
    </r>
    <r>
      <rPr>
        <sz val="9"/>
        <color rgb="FF000000"/>
        <rFont val="Arial"/>
        <family val="2"/>
      </rPr>
      <t xml:space="preserve">
2. Pemeriksaan dilaksanakan sesuai dengan prosedur yang ditetapkan mulai dari tahap perencanaan sampai dengan pelaporan
3. Terdapat pedoman terkait mekanisme reviu berjenjang mulai dari tahap perencanaan sampai dengan penyusunan KKP dan pelaporan serta monitoring tindak lanjutnya yang dimuat dalam Keputusan Inspektur DIY Nomor 700/400/SEKRT tanggal 10 Maret 2014 tentang Pedoman Kendali Mutu Pelaksanaan Pengawasan oleh APIP di Lingkungan Inspektorat DIY </t>
    </r>
    <r>
      <rPr>
        <b/>
        <sz val="9"/>
        <color rgb="FF000000"/>
        <rFont val="Arial"/>
        <family val="2"/>
      </rPr>
      <t>namun belum memuat format Kartu Penugasan Audit</t>
    </r>
    <r>
      <rPr>
        <sz val="9"/>
        <color rgb="FF000000"/>
        <rFont val="Arial"/>
        <family val="2"/>
      </rPr>
      <t>. 
4. Adanya perubahan/pengurangan permasalahan/temuan harus disertai dengan penjelasan dan bukti yang memadai, misalnya tanggapan dari auditi yang tidak menyetujui temuan tersebut dengan disertai bukti.
5.</t>
    </r>
    <r>
      <rPr>
        <sz val="9"/>
        <rFont val="Arial"/>
        <family val="2"/>
      </rPr>
      <t xml:space="preserve"> Ketika apel pagi atau pertemuan lainnya, Inspektur menekankan bahwa terdapat penegakkan sanksi yang tegas jika auditor terbukti melakukan manipulasi atau menerima gratifikasi yang mengacu pada Keputusan Inspektur D.I. Yogyakarta Nomor 27/KPTS/2020 tentang Visi, Misi, Semboyan (Tagline) Kode Etik Pelayanan/Pelaksanaan Tugas dan Fungsi Nomor Kedelapan huruf f Mekanisme Penegakan Kode Etik oleh Majelis Penegakan Kode Etik </t>
    </r>
  </si>
  <si>
    <r>
      <t xml:space="preserve">1. Terdapat prosedur rinci mengenai pengajuan pembayaran pengeluaran berupa Keputusan Inspektur DIY tentang Standar Operasional Prosedur Internal di Inspektorat DIY antara lain memuat SOP Pengelolaan Keuangan, SOP Pelaksanaan Akuntansi Keuangan, SOP Penyiapan SPP dan SPM , SOP SPP-UP, SOP SPP-GU, SPP-LS, SOP SPM, dan SOP Pencairan atas Transaksi Tunai dan Non Tunai
2. Terdapat pemisahan fungsi masing-masing pegawai terkait pengeluaran pada Kelompok Substansi Keuangan, yaitu terdapat Pembantu Penatausahaan Keuangan yang terdiri dari verifikator keuangan dan pembuat laporan akuntansi yang bertugas melakukan validasi atas setiap transaksi yang diajukan. Bendahara pengeluaran dibantu oleh pengadministrasi keuangan dan CMS terdiri dari CMS maker (membuat transaksi dalam aplikasi) yang dibantu oleh pengadministrasi keuangan, checker (mengecek kebenaran transaksi berupa kode rekening, angkas, kelengkapan adminitrasi keuangan, pajak, rekening tujuan/penerima transfer) yang dilakukan oleh verifikator keuangan, CMS approver (melakukan approving) yang dijabat oleh bendahara pengeluaran. Setiap transaksi terdapat kode verifikasi yang berbeda.
Di sub bagian terdapat TUMK yang bertugas mengajukan kebutuhan dana kepada bendahara pengeluaran berdasarkan DPA/angkas yang memuat jadwal kegiatan beserta keperluan dananya. </t>
    </r>
    <r>
      <rPr>
        <b/>
        <sz val="9"/>
        <color rgb="FF000000"/>
        <rFont val="Arial"/>
        <family val="2"/>
      </rPr>
      <t>Tapi belum terdapat SK penunjukan di setiap sub bagian.</t>
    </r>
    <r>
      <rPr>
        <sz val="9"/>
        <color rgb="FF000000"/>
        <rFont val="Arial"/>
        <family val="2"/>
      </rPr>
      <t xml:space="preserve">
3. Terdapat SK Inspektur terkait Pejabat Pengadaan 
4. Verifikasi dilakukan secara cermat dan untuk setiap bukti. Setiap TUMK mengajukan kebutuhan dana, dicek oleh verifkator harus sesuai dengan angkas. Ketika pengajuan SPJ (sebelum ditransfer), dilakukan cek lagi oleh verifikator lalu diserahkan kepada bendahara pengeluaran untuk disetujui pengeluaran, bendahara ke bank lalu diserahkan. Kuitansi dicek lagi oleh verifikator (tunai).
5. Ketika ada kesalahan diparaf oleh PPTK, misalnya SPPD. </t>
    </r>
    <r>
      <rPr>
        <b/>
        <sz val="9"/>
        <color rgb="FF000000"/>
        <rFont val="Arial"/>
        <family val="2"/>
      </rPr>
      <t>Namun belum terdapat mekanisme yang ditetapkan.</t>
    </r>
    <r>
      <rPr>
        <sz val="9"/>
        <color rgb="FF000000"/>
        <rFont val="Arial"/>
        <family val="2"/>
      </rPr>
      <t xml:space="preserve">
6. Adanya mekanisme penghitungan kembali rincian dengan jumlah total pengeluaran. TUMK terdapat total dan rincian. Selain itu,  bendahara pengeluaran menggunakan aplikasi SIPD sebagai kendali keuangan yang didukung dengan kertas kerja excel untuk memastikan bahwa total pengeluaran sama dengan angkasnya.
7. belum dilakukan pelatihan/sosialisasi terkait penatausahaan keuangan sehingga transfer knowledge dilakukan secara otodidak.
BPKA menyelenggarakan sosialisasi/bimtek penyegaran untuk bendahara dan pengelola gaji
</t>
    </r>
    <r>
      <rPr>
        <b/>
        <sz val="9"/>
        <color rgb="FF000000"/>
        <rFont val="Arial"/>
        <family val="2"/>
      </rPr>
      <t>8. Masih terdapat pembayaran tunai.</t>
    </r>
  </si>
  <si>
    <t>1. Penunjukan fungsi masing-masing pegawai di setiap sub bagian/Kelompok Substansi Keuangan belum ditetapkan dalam SK Inspektur.
2. Buku kendali atas transaksi pengeluaran belum atas persetujuan Kasubkor Keuangan</t>
  </si>
  <si>
    <t>1. Penunjukan fungsi masing-masing pegawai di setiap sub bagian/Kelompok Substansi Keuangan belum ditetapkan dalam SK Inspektur.
2. SPO pengajuan permintaan pembayaran belum mencantukan mekanisme sampling terhadap bukti-bukti mencurigakan untuk dilakukan konfirmasi misalnya kertas kumal dan coretan.
3. Kurangnya pelatihan internal tentang penatausahaan keuangan kepada semua personil di Kelompok Substansi Keuangan</t>
  </si>
  <si>
    <t>Asset Misappropriation (Penyalahgunaan Aset )</t>
  </si>
  <si>
    <t>1. Subkor Keuangan selaku PPTK; 
2. Kasubag Umum selaku PPTK;
3. Kasubag Program dan Monev selaku PPTK 
4. Bendahara Pengeluaran
5. Pemegang Uang Muka Kerja (PUMK) di setiap sub bag dan subkor.</t>
  </si>
  <si>
    <t>1. Subkor Keuangan; 
2. Kasub Bag Umum 
3. Bendahara Pengeluaran</t>
  </si>
  <si>
    <t>Pegawai jarang berada di kantor dengan alasan yang tidak dapat dipertanggungjawabkan</t>
  </si>
  <si>
    <t>2. Adanya pemisahan tugas antara bagian pembuat surat keputusan (bagian SDM) yang mempengaruhi pembayaran gaji dengan petugas pembuat daftar gaji.
3. Ditunjuk petugas yang memverifikasi antara surat keputusan yang dikeluarkan (Bagian SDM) dengan daftar gaji, ataupun setiap ada perubahan gaji selalu didukung dengan SK terkait.
4. Secara periodik dilakukan rekonsiliasi antara jumlah pegawai aktif menurut Bagian SDM dengan jumlah pegawai dalam Daftar Gaji yang dilakukan secara cermat dan teliti.</t>
  </si>
  <si>
    <t>1. Menyusun dan menetapkan pedoman audit keinvestigasian meliputi audit investigatif, audit PKKN, dan Pemberian Keterangan Ahli (PKA)
2. Menyempurnakan Keputusan Inspektur DIY Nomor 700/400/SEKRT tanggal 10 Maret 2014 tentang Pedoman Kendali Mutu Pelaksanaan Pengawasan oleh APIP di Lingkungan Inspektorat DIY dengan memuat format Kartu Penugasan Audit.
3. Melakukan inspeksi/supervisi mendadak oleh Irban kepada Tim Audit
4. Melakukan penandatanganan pakta integritas oleh seluruh pegawai secara berkala
5. Melakukan sosialisasi antikorupsi secara berkala kepada seluruh pegawai dan pimpinan unit kerja
6. Melakukan evaluasi atas kepuasan  pemangku kepentingan secara berkala dan menambahkan pernyataan/pertanyaan terkait praktek suap dan gratifikasi</t>
  </si>
  <si>
    <t>1. Menyusun dan menetapkan pedoman audit keinvestigasian meliputi audit investigatif, audit PKKN, dan Pemberian Keterangan Ahli (PKA).
2. Menyempurnakan Keputusan Inspektur D.I. Yogyakarta Nomor 700/400/SEKRT tanggal 10 Maret 2014 tentang Pedoman Kendali Mutu Pelaksanaan Pengawasan oleh APIP di Lingkungan Inspektorat DIY dengan memuat format Kartu Penugasan Audit.
3. Melakukan inspeksi/supervisi mendadak oleh Pembantu dan/atau Pengendali Teknis kepada Tim Audit.
4. Melakukan telaah sejawat antartim audit lingkup Inspektorat D.I. Yogyakarta atas Kertas Kerja Audit.</t>
  </si>
  <si>
    <r>
      <t xml:space="preserve">1. Terdapat pedoman pengawasan yang tertuang dalam:
a. Keputusan Inspektur DIY Nomor 29/KPTS/2015 tanggal 1 Juli 2015 tentang Penetapan Pedoman Teknis Pengawasan bagi Aparat Pengawas di Lingkungan Inspektorat DIY.
b. Keputusan Inspektur DIY Nomor 700/396/SEKRT tanggal 10 Maret 2015 tentang Mekanisme Pelaporan Temuan Hasil Pemeriksaan yang Berindikasikan Kerugian Keuangan Negara/Daerah Inspektorat DIY.
c. Keputusan Inspektur DIY Nomor 29/KPTS/2015 tanggal 1 Juli 2015 tentang Pedoman Teknis tentang Pemeriksaan dengan Tujuan Tertentu .
d. Keputusan Inspektur DIY Nomor 13/KPTS/2014 tanggal 10 Maret 2014 tentang Pedoman Monitoring dan Evaluasi atas Pelaksanaan Audit dan Reviu Laporan Keuangan.
e. Keputusan Inspektur DIY tentang Standar Operasional Prosedur Internal di Inspektorat DIY antara lain memuat SOP Pemeriksaan dengan Tujuan Tertentu No. 14/Sekeretariat ProgramMonev/2022, SOP Pemeriksaan Kasus No. 15/Sekeretariat ProgramMonev/2022, dan SOP Pemeriksaan Regular No. 16/Sekeretariat ProgramMonev/2022.
</t>
    </r>
    <r>
      <rPr>
        <b/>
        <sz val="9"/>
        <color rgb="FF000000"/>
        <rFont val="Arial"/>
        <family val="2"/>
      </rPr>
      <t>Namun, belum terdapat pedoman audit keinvestigasian meliputi audit investigatif, audit PKKN, dan Pemberian Keterangan Ahli (PKA).</t>
    </r>
    <r>
      <rPr>
        <sz val="9"/>
        <color rgb="FF000000"/>
        <rFont val="Arial"/>
        <family val="2"/>
      </rPr>
      <t xml:space="preserve">
2. Pemeriksaan dilaksanakan sesuai dengan prosedur yang ditetapkan mulai dari tahap perencanaan sampai dengan pelaporan
3. Terdapat pedoman terkait mekanisme reviu berjenjang mulai dari tahap perencanaan sampai dengan penyusunan KKP dan pelaporan serta monitoring tindak lanjutnya yang dimuat dalam Keputusan Inspektur DIY Nomor 700/400/SEKRT tanggal 10 Maret 2014 tentang Pedoman Kendali Mutu Pelaksanaan Pengawasan oleh APIP di Lingkungan Inspektorat DIY </t>
    </r>
    <r>
      <rPr>
        <b/>
        <sz val="9"/>
        <color rgb="FF000000"/>
        <rFont val="Arial"/>
        <family val="2"/>
      </rPr>
      <t>namun belum memuat format Kartu Penugasan Audit.</t>
    </r>
    <r>
      <rPr>
        <sz val="9"/>
        <color rgb="FF000000"/>
        <rFont val="Arial"/>
        <family val="2"/>
      </rPr>
      <t xml:space="preserve">
4. Setiap kegiatan pengawasan telah didukung dengan Program Kerja Pemeriksaan (PKP) dan Kartu Penugasan Audit, telah direviu oleh Pengendali Teknis dan disetujui oleh Inspektur Pembantu.
5. Dilakukan koordinasi pada saat pendahuluan, pelaksanaan, dan pelaporan pemeriksaan baik internal tim audit maupun dengan auditi.
6. Tim Audit telah menyusun kertas kerja pemeriksaan (KKP) disertai simpulan, nomor referensi, tick mark, paraf penyusun dan pereviu, data dukung (auditor’s copy) dan hasil reviu konsep LHP.</t>
    </r>
    <r>
      <rPr>
        <sz val="9"/>
        <rFont val="Arial"/>
        <family val="2"/>
      </rPr>
      <t xml:space="preserve">
7. Surat Perintah Tugas memuat pernyataan "Tim Pemeriksa tidak diperkenankan menerima segala pemberian yang terkait gratifikasi" dan dalam KKP terdapat Pernyataan Independensi Pemeriksaan.</t>
    </r>
    <r>
      <rPr>
        <sz val="9"/>
        <color rgb="FF000000"/>
        <rFont val="Arial"/>
        <family val="2"/>
      </rPr>
      <t xml:space="preserve">
8. Supervisi/inspeksi telah dilakukan oleh Irban </t>
    </r>
    <r>
      <rPr>
        <b/>
        <sz val="9"/>
        <color rgb="FF000000"/>
        <rFont val="Arial"/>
        <family val="2"/>
      </rPr>
      <t>namun belum dilakukan inspeksi mendadak.</t>
    </r>
    <r>
      <rPr>
        <sz val="9"/>
        <color rgb="FF000000"/>
        <rFont val="Arial"/>
        <family val="2"/>
      </rPr>
      <t xml:space="preserve">
9. Dilakukan penandatanganan pakta integritas oleh seluruh pegawai </t>
    </r>
    <r>
      <rPr>
        <b/>
        <sz val="9"/>
        <color rgb="FF000000"/>
        <rFont val="Arial"/>
        <family val="2"/>
      </rPr>
      <t>namun belum dilakukan secara berkala</t>
    </r>
    <r>
      <rPr>
        <sz val="9"/>
        <color rgb="FF000000"/>
        <rFont val="Arial"/>
        <family val="2"/>
      </rPr>
      <t xml:space="preserve">
10. Sosialisasi antikorupsi telah dilaksanakan </t>
    </r>
    <r>
      <rPr>
        <b/>
        <sz val="9"/>
        <color rgb="FF000000"/>
        <rFont val="Arial"/>
        <family val="2"/>
      </rPr>
      <t xml:space="preserve">namun belum secara berkala kepada seluruh pegawai dan pimpinan organisasi/unit kerja
</t>
    </r>
    <r>
      <rPr>
        <sz val="9"/>
        <color rgb="FF000000"/>
        <rFont val="Arial"/>
        <family val="2"/>
      </rPr>
      <t xml:space="preserve">11. Telah dilakukan evaluasi atas kepuasan pemangku kepentingan melalui Survei Kepuasan Pemangku Kepentingan bagi Pimpinan Auditi, antara lain memuat sikap dan perilaku profesional auditor serta Independensi dan objektivitas Auditor </t>
    </r>
    <r>
      <rPr>
        <b/>
        <sz val="9"/>
        <color rgb="FF000000"/>
        <rFont val="Arial"/>
        <family val="2"/>
      </rPr>
      <t>namun belum memuat antisuap dan gratifikasi dan belum dilaksanakan secara berkala</t>
    </r>
  </si>
  <si>
    <r>
      <t xml:space="preserve">1. Terdapat pedoman pengawasan yang tertuang dalam:
a. Keputusan Inspektur DIY Nomor 29/KPTS/2015 tanggal 1 Juli 2015 tentang Penetapan Pedoman Teknis Pengawasan bagi Aparat Pengawas di Lingkungan Inspektorat DIY.
b. Keputusan Inspektur DIY Nomor 700/396/SEKRT tanggal 10 Maret 2015 tentang Mekanisme Pelaporan Temuan Hasil Pemeriksaan yang Berindikasikan Kerugian Keuangan Negara/Daerah Inspektorat DIY.
c. Keputusan Inspektur DIY Nomor 29/KPTS/2015 tanggal 1 Juli 2015 tentang Pedoman Teknis tentang Pemeriksaan dengan Tujuan Tertentu .
d. Keputusan Inspektur DIY Nomor 13/KPTS/2014 tanggal 10 Maret 2014 tentang Pedoman Monitoring dan Evaluasi atas Pelaksanaan Audit dan Reviu Laporan Keuangan.
e. Keputusan Inspektur DIY tentang Standar Operasional Prosedur Internal di Inspektorat DIY Nomor 16/KPTS/2022 antara lain memuat SOP Pemeriksaan dengan Tujuan Tertentu No. 14/Sekeretariat ProgramMonev/2022, SOP Pemeriksaan Kasus No. 15/Sekeretariat ProgramMonev/2022, dan SOP Pemeriksaan Regular No. 16/Sekeretariat ProgramMonev/2022.
</t>
    </r>
    <r>
      <rPr>
        <b/>
        <sz val="9"/>
        <color rgb="FF000000"/>
        <rFont val="Arial"/>
        <family val="2"/>
      </rPr>
      <t>Namun, belum terdapat pedoman audit keinvestigasian meliputi audit investigatif, audit PKKN, dan Pemberian Keterangan Ahli (PKA).</t>
    </r>
    <r>
      <rPr>
        <sz val="9"/>
        <color rgb="FF000000"/>
        <rFont val="Arial"/>
        <family val="2"/>
      </rPr>
      <t xml:space="preserve">
2. Pemeriksaan dilaksanakan sesuai dengan prosedur yang ditetapkan mulai dari tahap perencanaan sampai dengan pelaporan
3. Terdapat pedoman terkait mekanisme reviu berjenjang mulai dari tahap perencanaan sampai dengan penyusunan KKP dan pelaporan serta monitoring tindak lanjutnya yang dimuat dalam Keputusan Inspektur DIY Nomor 700/400/SEKRT tanggal 10 Maret 2014 tentang Pedoman Kendali Mutu Pelaksanaan Pengawasan oleh APIP di Lingkungan Inspektorat DIY </t>
    </r>
    <r>
      <rPr>
        <b/>
        <sz val="9"/>
        <color rgb="FF000000"/>
        <rFont val="Arial"/>
        <family val="2"/>
      </rPr>
      <t>namun belum memuat format Kartu Penugasan Audit</t>
    </r>
    <r>
      <rPr>
        <sz val="9"/>
        <color rgb="FF000000"/>
        <rFont val="Arial"/>
        <family val="2"/>
      </rPr>
      <t>. 
4. Tim Audit telah menyusun kertas kerja pemeriksaan (KKP) disertai simpulan, nomor referensi, tick mark, paraf penyusun dan pereviu, data dukung (auditor’s copy) dan hasil reviu konsep LHP.
5. Perubahan/pengurangan permasalahan/temuan dalam aplikasi SIMHP disertai dengan penjelasan dan bukti yang memadai, misalnya tanggapan dari auditi yang tidak menyetujui temuan tersebut disertai bukti pendukung
6.</t>
    </r>
    <r>
      <rPr>
        <sz val="9"/>
        <rFont val="Arial"/>
        <family val="2"/>
      </rPr>
      <t xml:space="preserve"> Adanya himbauan penegakkan sanksi yang tegas jika auditor terbukti melakukan manipulasi atau menerima gratifikasi yang disampaikan oleh pimpinan pada saat apel atau rapat.</t>
    </r>
  </si>
  <si>
    <t>1. Tim Audit dan/atau manajemen melaksanakan perjalanan dinas luar kota dengan jumlah petugas dan/atau jumlah hari lebih kecil/rendah dari yang telah ditetapkan dalam Surat Tugas dan Surat Perintah Perjalanan Dinas (SPPD).
2. Tim Audit dan/atau manajemen melaksanakan perjalanan dinas dengan 2 Surat Perintah Perjalanan Dinas (SPPD) pada hari dan tanggal yang sama.
3. Tim audit diberi tugas pemeriksaan dengan lebih dari satu SPT sehingga menerima Biaya Operasional Harian double</t>
  </si>
  <si>
    <t>1. Dokumen pertanggungjawaban perjalanan dinas meliputi Surat Tugas dan visum Surat Perintah Perjalanan Dinas serta laporan perjalanan dinas
2. Kebijakan Perjalanan Dinas Inspektorat DIY dengan mengacu pada Pergub tentang Administrasi Perjalanan Dinas
3. Melakukan proses verifikasi secara cermat dan teliti atas dokumen pertanggungjawaban belanja perjalanan dinas dilengkapi dengan dokumentasi visual berupa foto, share lokasi dilapangan dan aplikasi (digital elektronik) perjalanan dinas
4. Telah dilakukan internalisasi budaya pemerintahan melalui kegiatan sosialisasi disiplin pegawai dan pembinaan pegawai secara berkala.
5. Terdapat petugas yang ditunjuk untuk melakukan monitoring jadwal perjalanan dinas by name dan NIP (jika tidak ada aplikasi)</t>
  </si>
  <si>
    <t>Perjalanan Dinas Fiktif/tumpang tindih perjalanan dinas baik oleh oleh Tim Audit dan/atau Manajemen</t>
  </si>
  <si>
    <t>1. Pemalsuan spesimen tanda tangan pada cek
2. Sengaja mengubah nomor rekening tujuan transfer ke rekening pribadi.</t>
  </si>
  <si>
    <t>Tranksasi Pengeluaran</t>
  </si>
  <si>
    <t>1. Menetapkan SK Inspektur D.I. Yogyakarta terkait penunjukan fungsi masing-masing pegawai di setiap sub bagian/Kelompok Substansi Keuangan.
2. Menyempurnakan SOP keuangan dengan memuat mekanisme sampling terhadap bukti-bukti mencurigakan untuk dilakukan konfirmasi.
3. Memberikan pelatihan internal tentang penatausahaan keuangan kepada semua personil di Kelompok Substansi Keuangan, khususnya yang bertugas sebagai verifikatur dan Pembantu Bendahara.</t>
  </si>
  <si>
    <t>1. Terdapat prosedur rinci mengenai pengajuan pembayaran pengeluaran berupa Keputusan Inspektur D.I. Yogyakarta tentang Standar Operasional Prosedur Internal di Inspektorat D.I. Yogyakarta antara lain memuat SOP Pengelolaan Keuangan, SOP Pelaksanaan Akuntansi Keuangan, SOP Penyiapan SPP dan SPM , SOP SPP-UP, SOP SPP-GU, SPP-LS, SOP SPM, dan SOP Pencairan atas Transaksi Tunai dan Non Tunai.
2. Terdapat pemisahan fungsi masing-masing pegawai terkait transaksi pengeluaran pada Kelompok Substansi Keuangan, yaitu terdapat Pembantu Penatausahaan Keuangan yang terdiri dari verifikator keuangan dan pembuat laporan akuntansi, Bendahara pengeluaran yang dibantu oleh pengadministrasi keuangan dan pengelola Cash Management System (CMS). Selain itu, pada setiap sub bagian terdapat PUMK yang bertugas mengajukan kebutuhan dana kepada bendahara pengeluaran berdasarkan DPA/anggaran kas.
Namun, belum terdapat SK Inspektur terkait penunjukan fungsi masing-masing pegawai di setiap sub bagian/Kelompok Substansi Keuangan.
3. Verifikasi dilakukan secara cermat dan untuk setiap bukti oleh masing-masing fungsi namun belum terdapat mekanisme sampling terhadap bukti-bukti mencurigakan untuk dilakukan konfirmasi.
4. Terdapat mekanisme penghitungan kembali rincian pengeluaran dengan jumlah total pengeluaran yang dilakukan oleh bendahara pengeluaran sebelum melakukan pembayaran. Bendahara pengeluaran menggunakan aplikasi SIPD sebagai kendali keuangan yang didukung dengan kertas kerja untuk memastikan bahwa total pengeluaran sama dengan anggaran kasnya.
5. Terdapat SK Inspektur D.I. Yogyakarta terkait Pejabat Pengadaan.
6. Bendahara dan pengelola gaji telah mendapatkan pelatihan yang diselengggarakan oleh BPKA D.I. Yogyakarta untuk namun verifikatur dan pembantu bendahara belum mendapatkan pelatihan</t>
  </si>
  <si>
    <t>1. Penggunaan cek atas nama Inspektorat D.I. Yogyakarta bukan atas cek unjukan.
2. Penggunaan Pre-number cek.
3. Terdapat buku kendali dalam bentuk excel untuk mencatat setiap nomor transaksi, nilai transaksi dan tujuan pembayaran atas transaksi yang ditandatangani namun tanpa persetujuan Kasubkor Keuangan.
4. Telah dilakukan verifikasi pada saat pengajuan SPJ antara nomor rekening tujuan dengan nomor yang tercantum dalam tagihan.
5. Telah dilakukan rekonsiliasi bank secara periodik oleh bendahara setiap bulan.</t>
  </si>
  <si>
    <t>Menginstruksikan Kasubkor Keuangan untuk melakukan monitoring atas setiap nomor transaksi, nilai transaksi dan tujuan pembayaran atas transaksi.</t>
  </si>
  <si>
    <t xml:space="preserve"> Pembayaran gaji/TPP kepada pegawai yang lebih besar dari yang seharusnya</t>
  </si>
  <si>
    <t>1. Tidak melakukan pemotongan terhadap gaji/TPP yang telah ditetapkan sesuai dengan peraturan perundangan yang berlaku (misalnya naik jabatan, status anak kuliah karena tidak ada update data, pensiun, mutasi)
2. Manipulasi daftar hadir manual dan atau data rekap kehadiran pegawai sebagai dasar penghitungan gaji/TPP</t>
  </si>
  <si>
    <t>1. Menetapkan SK terkait penunjukan tugas/fungsi setiap pegawai pada Kelompok Substansi Keuangan.
2. Mengoptimalkan penggunaan aplikasi E-PRIMA sebagai dasar penghitungan dan pembayaran Tunjangan Penghasilan Pegawai (TPP).</t>
  </si>
  <si>
    <t xml:space="preserve">1.belum ditetapkan SK terkait penunjukan tugas/fungsi setiap pegawai pada Kelompok Substansi Keuangan.
2. Presensi belum seluruhnya melalui e-prima </t>
  </si>
  <si>
    <r>
      <t xml:space="preserve">1. Terdapat kebijakan Perjalanan Dinas Inspektorat D.I. Yogyakarta yang mengacu pada Peraturan Gubernur D.I. Yogyakarta Nomor 10 Tahun 2022 tentang Perubahan Kedua atas Peraturan Gubernur D.I. Yogyakarta Nomor 51 Tahun 2021 tentang Standar Satuan Harga dan Standar Biaya Umum Tahun 2022.
2. Terdapat SOP Pelaksanaan Perjalanan Dinas Nomor 33/Sekretaris/Umum/2022 namun dalam SOP tersebut belum mengatur pagu panjar dan mekanisme pengembalian panjar.
3. Dokumen pertanggungjawaban perjalanan dinas telah dilengkapi dengan Surat Perintah Tugas, visum Surat Perintah Perjalanan Dinas dan laporan kegiatan.
4. Terdapat petugas yang ditunjuk untuk melakukan verifikasi dokumen pertanggungjawaban perjalanan dinas. </t>
    </r>
    <r>
      <rPr>
        <b/>
        <sz val="9"/>
        <color rgb="FF000000"/>
        <rFont val="Arial"/>
        <family val="2"/>
      </rPr>
      <t>Namun tidak terdapat surat penunjukan secara resmi.</t>
    </r>
    <r>
      <rPr>
        <sz val="9"/>
        <color rgb="FF000000"/>
        <rFont val="Arial"/>
        <family val="2"/>
      </rPr>
      <t xml:space="preserve">
5. Presensi  dilakukan melalui aplikasi finger print e-prima berbasis GPS, baik perjalanan dinas/tugas pemeriksaan maupun ketika sedang tidak penugasan. </t>
    </r>
    <r>
      <rPr>
        <b/>
        <sz val="9"/>
        <color rgb="FF000000"/>
        <rFont val="Arial"/>
        <family val="2"/>
      </rPr>
      <t>Namun masih terdapat daftar hadir manual.</t>
    </r>
    <r>
      <rPr>
        <sz val="9"/>
        <color rgb="FF000000"/>
        <rFont val="Arial"/>
        <family val="2"/>
      </rPr>
      <t xml:space="preserve">
6. Terdapat mekanisme monitoring perjalanan dinas, penugasan pemeriksaan, cuti, dan ijin secara manual dalam format excel dan b</t>
    </r>
    <r>
      <rPr>
        <b/>
        <sz val="9"/>
        <color rgb="FF000000"/>
        <rFont val="Arial"/>
        <family val="2"/>
      </rPr>
      <t>elum berbasis aplikasi.</t>
    </r>
    <r>
      <rPr>
        <sz val="9"/>
        <color rgb="FF000000"/>
        <rFont val="Arial"/>
        <family val="2"/>
      </rPr>
      <t xml:space="preserve">
7. Sosialisasi disiplin pegawai dan pembinaan pegawai telah dilaksanakan namun </t>
    </r>
    <r>
      <rPr>
        <b/>
        <sz val="9"/>
        <color rgb="FF000000"/>
        <rFont val="Arial"/>
        <family val="2"/>
      </rPr>
      <t>belum secara berkala kepada seluruh pegawai dan pimpinan organisasi/unit kerja.</t>
    </r>
  </si>
  <si>
    <t>1. Menyempurnakan SOP Pelaksanaan Perjalanan Dinas dengan memuat pagu panjar dan mekanisme pengembalian panjar.
2. Menetapkan secara formal petugas yang melakukan verifikasi terhadap dokumen pertanggungjawaban perjalanan dinas.
3. Mengoptimalkan presensi secara elektronik melalui e-prima.
4. Menetapkan mekanisme verifikasi ulang terhadap dokumen pertanggungjawaban perjalanan dinas oleh Kelompok Substansi Keuangan atau melakukan monitoring perjalanan dinas pegawai berbasis aplikasi dan terintegrasi dengan data kehadiran pegawai.
5. Melaksanakan sosialisasi disiplin pegawai dan pembinaan pegawai secara berkala kepada seluruh pegawai dan pimpinan unit kerja.</t>
  </si>
  <si>
    <t>1. Terdapat SOP Pengelolaan Data Kepegawaian Nomor 20/Sekretaris/Umum/2022
2. Adanya pemisahan tugas antara pembuat daftar gaji/TPP, yaitu oleh pengelola/pengadministrasi gaji dengan petugas pengelola kepegawaian yang melakukan pembaharuan data dasar pembayaran gaji/TPP namun, belum ditetapkan dalam SK Inspektur.
3. Adanya pemisahan tugas antara pembuat Daftar Gaji/TPP dengan petugas Pembayar.
4. Secara periodik dilakukan rekonsiliasi antara jumlah pegawai dalam Daftar Gaji/TPP menurut Kelompok Substansi Keuangan (pengelola/pengadministrasi gaji) dan urusan kepegawaian dengan jumlah pegawai aktif menurut Bagian Kasda BPKA D.I. Yogyakarta.
5. Verifikasi atas perubahan data dasar pembayaran gaji/TPP telah dilakukan oleh Bagian Kasda BPKA D.I. Yogyakarta yang didukung dengan SK terkait.
Pegawai Inspektorat D.I. Yogyakarta melakukan presensi melalui aplikasi E-PRIMA (Elektronik Presensi Mobile ASN Pemda DIY) namun daftar hadir manual juga masih digunakan</t>
  </si>
  <si>
    <t xml:space="preserve">Perencanaan pengadaan barang dan jasa  tidak sesuai kebutuhan </t>
  </si>
  <si>
    <t>Barang yang diusulkan sebenarnya tidak dibutuhkan namun diusulkan pengadaannya karena menguntungkan secara pribadi dan atau golongan. Sedangkan usulan yang dibuat hanya formalitas untuk memenuhi persyaratan kelengkapan dokumen.</t>
  </si>
  <si>
    <t>PA, PPK, PPTK</t>
  </si>
  <si>
    <t>Korupsi (benturan kepentingan/Conflict Interest)</t>
  </si>
  <si>
    <t>Bidang/Subbagian pengusul
Tim Pengurus Barang Pengguna Inspektorat;
Kepala Subbagian Program dan Monev.</t>
  </si>
  <si>
    <t xml:space="preserve">Jenis Barang yang diusulkan berulang, jumlahnya cukup banyak dan pengadaannya dilakukan pada penyedia barang tertentu saja.
</t>
  </si>
  <si>
    <t xml:space="preserve">Lemahnya peran pengawasan internal dalam perencanaan pengadaan 
</t>
  </si>
  <si>
    <t>1. Perencanaan Pengadaan barang dan jasa mengacu pada Peraturan Presiden Nomor 16 Tahun 2018 Tentang Pengadaan Barang dan Jasa Pemerintah.
2. Keputusan Inspektur Daerah Istimewa Yogyakarta Nomor 16/KPTS/2022 Tanggal 18 Januari 2022 Tentang Standar Operasional Prosedur Internal di Inspektorat Daerah Istiewa Yogyakarta, yang mencakup:
a. SOP tentang Perencanaan kebutuhan barang/Penyusunan RKBU Nomor 08/SOP/Sekretariat/ Umum/2022 tanggal 18 Januari 2022, yang mengatur:
(1) Menyampaikan informasi akan kebutuhan barang untuk diusulkan kepada masing-masing Bidang/ SubBagian.
(2) Memeriksa kondisi fisik barang atau inventaris yang layak diganti atau diperbaiki oleh masing-masing bidang dan subbagian serta rencana kebutuhan barang tahun mendatang dalam rangka tuntutan kerja.
(3) Membuat rekapitulasi atas usulan masing-masing bidang/ subbagian untuk diteruskan kepada Inspektur melalui Kasubag.</t>
  </si>
  <si>
    <t xml:space="preserve">Anggaran/ Harga Perkiraan Sendiri (HPS) pengadaan barang dan jasa  ditinggikan (mark-up)
</t>
  </si>
  <si>
    <t>Tim Pengurus Barang Pengguna Inspektorat;
Bidang/Subbagian pengusul</t>
  </si>
  <si>
    <t>PA/KPA, PPK, PPTK
Kepala Subbagian Program dan Monev.</t>
  </si>
  <si>
    <t>Penyusunan anggaran atau HPS tidak dilakukan secara keahlian, dengan melakukan survei harga pasar.</t>
  </si>
  <si>
    <t xml:space="preserve">Kerugian keuangan negara </t>
  </si>
  <si>
    <t xml:space="preserve">a) Menguatkan peran Pengawasan Internal dan Sistem Pengendalian Internal (internal control system) dalam penganggaran pengadaan untuk mencegah kecurangan (fraud) penganggaran PBJ.
b)  Melakukan reviu/pengawasan proses penganggaran dan penyusunan HPS pengadaan barang dan jasa secara intern atau melibatkan APIP lainnya.
c) Penandatanganan Pakta Integritas bagi pihak yang terkait dalam penganggaran dan penyusunan HPS PBJ.
</t>
  </si>
  <si>
    <t xml:space="preserve">1) Peraturan Presiden Nomor 16 Tahun 2018 Tentang Pengadaan Barang dan Jasa Pemerintah yang mengatur:
'-  Pengadaan barang dan jasa memperhatikan prinsip efektif dan efisien.
- HPS disusun secara keahlian.
2) Keputusan Inspektur Daerah Istimewa Yogyakarta Nomor 16/KPTS/2022 Tanggal 18 Januari 2022 Tentang Standar Operasional Prosedur Internal di Inspektorat Daerah Istiewa Yogyakarta, yang mencakup:
a) SOP tentang Pelaksanaan verifikasi anggaran Inspektorat Nomor 05/SOP/Sekretariat/ Keuangan/2022 tanggal 18 Januari 2022.
b) SOP tentang Pelaksanaan Akuntansi Keuangan Nomor 04/SOP/Sekretariat/ Umum/2022 tanggal 18 Januari 2022.
</t>
  </si>
  <si>
    <t xml:space="preserve"> a) Dilakukannya manipulasi/pemalsuan dokumen atas pengadaan barang dan jasa dengan menggunakan Surat Perintah Kerja (SPK), Surat Perjanjian, dan atau Surat Pesanan, antara lain: Berita acara pemeriksaan barang, berita acara penerimaan barang dan berita acara serah terima barang yang menyatakan pekerjaan telah selesai 100% namun sebenarnya pekerjaan tidak/belum dilaksanakan.
b) Dilakukannya manipulasi/pemalsuan bukti pengadaan barang dan jasa dengan menggunakan bukti pembelian/ pembayaran 
</t>
  </si>
  <si>
    <t>Bendahara Pengeluaran, Tim Pemeriksa dan Penerima Barang.</t>
  </si>
  <si>
    <t>Penyimpangan aset (Asset Misappropriation)/kecurangan pengeluaran (pengeluaran fiktif)</t>
  </si>
  <si>
    <t>PPK/PPTK dan Pejabat Pengadaan</t>
  </si>
  <si>
    <t>Tim pemeriksa dan penerima barang tidak memiliki kompetensi/ pengetahuan atas barang yang diadakan.</t>
  </si>
  <si>
    <t>a) Terdapat Tim Pendukung/Tim Teknis PPK/PPTK dalam melakukan penerimaan dan pemeriksaan barang.
b) Terdapat petugas gudang/penyimpan barang.
c) Barang yang diterima dan dikeluarkan/ digunakan telah diadministrasikan.
d) Terdapat kelengkapan dokumen yang dipersyaratkan sebagai dasar pembayaran, yaitu Berita Acara Hasil Pemeriksaan Barang, Berita Acara Serah Terima Hasil Pekerjaan,  dan kuitansi pembayaran.</t>
  </si>
  <si>
    <t>a) Menguatkan peran Pengawasan Internal dan Sistem Pengendalian Internal (internal control system) dalam pemeriksaan hasil pekerjaan PBJ.
b) Melibatkan PFA Inspektorat dan atau APIP lainnya dalam pemeriksaan hasil pekerjaan PBJ.
c) Penandatanganan Pakta Integritas bagi pihak yang terkait dalam proses penerimaan dan pemeriksaan PBJ.
d) Melakukan identifikasi dan penilaian risiko kecurangan PBJ secara komprehensif dan menetapkan rencana pengendaliannya.</t>
  </si>
  <si>
    <t xml:space="preserve">Lemahnya peran pengawasan internal dalam penganggaran pengadaan untuk mencegah kecurangan (fraud) penganggaran PBJ.
</t>
  </si>
  <si>
    <t>Lemahnya Pengawasan Internal  dalam pemeriksaan hasil pekerjaan PBJ</t>
  </si>
  <si>
    <t>PA/KPA dan Pejabat Pembuat Komitmen (PPK)  menerima gratifikasi dari calon rekanan atau rekanan</t>
  </si>
  <si>
    <t>Calon rekanan memberikan gratifikasi/ suap dengan maksud agar dimenangkan atau ditunjuk pada proses PBJ, atau rekanan memberikan gratifikasi/ suap sebagai ungkapan rasa terima kasih karena sering ditunjuk/ dimenangkan dalam proses PBJ, dan berharap selalu ditunjuk sebagai rekanan mitra.</t>
  </si>
  <si>
    <t xml:space="preserve"> Rekanan</t>
  </si>
  <si>
    <t>Korupsi (Gratifikasi)</t>
  </si>
  <si>
    <t>- PA/KPA
- PPK, PPTK 
- Pejabat Pengadaan</t>
  </si>
  <si>
    <t>Terdapat kelemahan dan penyimpangan pada proses Pengadaan barang dan Jasa</t>
  </si>
  <si>
    <t>1) Peraturan Gubernur DIY Nomor 86 Tahun 2017 Tentang Pedoman Pengendalian Gratifikasi.
2) SK Gubernur Nomor 40/TI/.2019 Tentang Pembentukan Komite Pengendalian Gratifikasi dan Satuan Tugas sapu Bersih Pungutan Liar Pemerintah Daerah DIY Tgl. 01 Februari 2019.</t>
  </si>
  <si>
    <t>a) Melakukan public campaign tentang pengendalian gratifikasi, antara lain dengan meningkatkan kegiatan sosialisasi dan edukasi pencegahan fraud serta pengendalian gratifikasi di lingkungan Inspektorat DIY.
b) Meningkatkan peran Unit Pengendalian Gratifikasi Inspektorat DIY untuk meningkatkan pengendalian gratifikasi di lingkungan Inspektorat DI Yogyakarta.</t>
  </si>
  <si>
    <t>Terdapat suap/ gratifikasi dalam proses pengurusan berkas kepegawaian</t>
  </si>
  <si>
    <t>Terdapat suap/ gratifikasi dalam proses mempercepat/ memperlancar proses pengurusan berkas kepegawaian antara lain: Pembuatan gaji berkala, Kenaikan pangkat, Pengurusan pensiun pegawai, Pembuatan penilaian prestasi kerja, Penilaian angka kredit</t>
  </si>
  <si>
    <t>Pegawai terkait yang berkas kepegawaiannya dalam proses pengurusan</t>
  </si>
  <si>
    <t>Korupsi (Suap/Gratifikasi)</t>
  </si>
  <si>
    <t xml:space="preserve">Pegawai pengelola data kepegawaian Inspektorat DIY.
Kasubag Umum
</t>
  </si>
  <si>
    <t>Urusan Kepegawaiaan hanya ditangani seorang pegawai/pegawai tertentu saja dan tidak dilakukan rotasi secara berkala.</t>
  </si>
  <si>
    <t xml:space="preserve">Menurunnya reputasi organisasi  </t>
  </si>
  <si>
    <t>a) Menguatkan peran Pengawasan Internal dan Sistem Pengendalian Internal (internal control system) dengan melakukan digitalisasi dan transparansi dalam pengelolaan data kepegawaian.
b) Melakukan reviu/pengawasan intern atas pengelolaan data kepegawaian.
c) Meningkatkan sosialisasi dan edukasi pencegahan fraud kepada pegawai yang terkait pengelolaan data kepegawaian. dalam bentuk tatap muka, pemasangan banner anti fraud, maupun melalui media lainnya.
d) Penandatanganan Pakta Integritas bagi pihak yang terkait dalam pengelolaan data kepegawaian.
e) Membentuk tim Pencegahan Kecurangan pengelolaan data kepegawaian..</t>
  </si>
  <si>
    <t xml:space="preserve">Keputusan Inspektur Daerah Istimewa Yogyakarta Nomor 16/KPTS/2022 Tanggal 18 Januari 2022 Tentang Standar Operasional Prosedur Internal di Inspektorat Daerah Istiewa Yogyakarta, yang mencakup:
a) SOP tentang Pelaksanaan Pembuatan Gaji Berkala Nomor 23/SOP/Sekretariat/ Umum/2022 tanggal 18 Januari 2022.
b) SOP tentang Pelaksanaan Kenaikan Pangkat Nomor 24/SOP/Sekretariat/ Umum/2022 tanggal 18 Januari 2022.
c) SOP tentang Pengurusan Pensiun Pegawai Nomor 25/SOP/ Sekretariat/ Umum/2022 tanggal 18 Januari 2022.
d) SOP tentang Pembuatan penilaian prestasi kerja pegawai Nomor 28/SOP/ Sekretariat/ Umum/2022 tanggal 18 Januari 2022.
e) SOP tentang Pembuatan penilaian angka kredit jabatan fungsional tertentu Nomor 29/SOP/ Sekretariat/ Umum/2022 tanggal 18 Januari 2022.
</t>
  </si>
  <si>
    <t xml:space="preserve">Perencanaan pengadaan Aset dan Persediaan tidak sesuai kebutuhan </t>
  </si>
  <si>
    <t xml:space="preserve">Barang yang diusulkan sebenarnya tidak dibutuhkan namun diusulkan pengadaannya karena menguntungkan secara pribadi dan atau golongan. </t>
  </si>
  <si>
    <t>Tim Pengurus Barang Pengguna Inspektorat;
Kepala Subbagian Program dan Monev.</t>
  </si>
  <si>
    <t>Bidang/Subbagian pengusul</t>
  </si>
  <si>
    <t xml:space="preserve">1. Menurunnya kinerja inspektorat DIY
2. Kerugian keuangan negara </t>
  </si>
  <si>
    <t xml:space="preserve">Keputusan Inspektur Daerah Istimewa Yogyakarta Nomor 16/KPTS/2022 Tanggal 18 Januari 2022 Tentang Standar Operasional Prosedur Internal di Inspektorat Daerah Istiewa Yogyakarta, yang mencakup:
a) SOP tentang Perencanaan kebutuhan barang/Penyusunan RKBU Nomor 08/SOP/Sekretariat/ Umum/2022 tanggal 18 Januari 2022, yang mengatur:
(1) Menyampaikan informasi akan kebutuhan barang untuk diusulkan kepada masing-masing Bidang/ SubBagian.
(2) Memeriksa kondisi fisik barang atau inventaris yang layak diganti atau diperbaiki oleh masing-masing bidang dan subbagian serta rencana kebutuhan barang tahun mendatang dalam rangka tuntutan kerja.
(3) Membuat rekapitulasi atas usulan masing-masing bidang/ subbagian untuk diteruskan kepada Inspektur melalui Kasubag.
</t>
  </si>
  <si>
    <t>Penggunaan aset dan persediaan Inspektorat D.I.Y secara tidak sah untuk kepentingan pribadi pegawai/pejabat Inspektorat</t>
  </si>
  <si>
    <t>a) Penggunaan Bahan Habis Pakai (ATK, bensin) untuk kepentingan pribadi.
b) Aset digunakan untuk kepentingan pribadi dan biaya operasionalnya dibebankan kepada Inspektorat.</t>
  </si>
  <si>
    <t xml:space="preserve">Inspektur
Sekretarias
Kasubag Umum
</t>
  </si>
  <si>
    <t>Tim Pengurus Barang Pengguna Inspektorat DIY
Pejabat/Pegawai Inspektorat yang memperoleh pinjaman aset</t>
  </si>
  <si>
    <t>Tidak ada pertanggungjawaban penggunaan Bahan Habis Pakai oleh masing-masing personil (penggunaan bon bensin) dan Bidang/Subbagian</t>
  </si>
  <si>
    <t>1. Kerugian negara 
2. Menurunnya kinerja pengawasan</t>
  </si>
  <si>
    <t xml:space="preserve">a) Terdapat SPO terkait form pemakaian kendaran, driver yang akan menggunakan mobil wajib mengisi form ada byt.ly. 
'- Terdapat surat penunjukan pemegang barang yang bertanggung jawab terhadap masing-masing aset.
</t>
  </si>
  <si>
    <t>Menyempurnakan SOP terkait penggunaan, pengelolaan, peminjaman aset dan barang persediaan dengan menambahkan larangan aset digunakan untuk kepentingan pribadi beserta sanksinya dan Prosedur Pengembalian Barang Inventaris.</t>
  </si>
  <si>
    <t>Penyalahgunaan/ penggelapaan aset Inspektorat</t>
  </si>
  <si>
    <t xml:space="preserve">a) Penyalahgunaan/ penggelapan aset dengan cara tidak dikembalikannya aset/barang inventaris yang dipinjamkan kepada pejabat/ pegawai.
b) Penjualan/penguasaan aset Inspektorat DIY oleh oleh pihak-pihak yang tidak bertanggungjawab.
c) Penghapusan aset Inspektorat yang tidak sesuai ketentuan untuk menghilangkan jejak aset yang dicuri/hilang. 
</t>
  </si>
  <si>
    <t>Tidak terdapat SOP pengembalian barang inventaris yang dipinjam</t>
  </si>
  <si>
    <t xml:space="preserve">a) Menyempurnakan SOP terkait  peminjaman aset, dengan menambah prosedur pengembalian barang inventaris yang dipinjam dan memastikan ada jaminan yang mengikat kepada pejabat/pegawai yang mendapat peminjaman aset, yang mana jaminan tersebut akan dikembalikan/dibebaskan jika pegawai yang bersangkutan telah mengembalikan aset yang dipinjam.
b) Menyempurnakan SOP tentang Penghapusan Barang Milik Daerah dengan menambahkan prosedur verifikasi oleh panitia/tim yang ditunjuk Inspektur atas aset yang diusulkan untuk dihapuskan.
Menambahkan kriteria aset yang dapat diusulkan dihapuskan.
c) Melakukan pemutakhiran Kartu Invetaris Ruangan (KIR) secara berkala sesuai dengan hasil sensus atau inventarisasi aset.
</t>
  </si>
  <si>
    <t xml:space="preserve">1. Rekayasa laporan keuangan dengan melakukan manipulasi, pemalsuan, atau perubahan catatan akuntansi atau dokumen pendukungnya yang menjadi sumber data bagi penyajian laporan keuangan, agar dapat menyajikan lebih tinggi (overstated) atau lebih rendah (understated) belanja/ pengeluaran, pendapatan, aset, dan kewajiban untuk tujuan tertentu.
</t>
  </si>
  <si>
    <t xml:space="preserve">Inspektur
Sekretaris Inspektorat
</t>
  </si>
  <si>
    <t>Kecurangan dalam penyusunan laporan keuangan (Fraudulent Statement)</t>
  </si>
  <si>
    <t>Kepala Sub Koordinator Keuangan</t>
  </si>
  <si>
    <t>Urusan Keuangan hanya ditangani seorang pegawai/ pegawai tertentu saja dan tidak dilakukan rotasi secara berkala.</t>
  </si>
  <si>
    <t xml:space="preserve">Reputasi organisasi menurun jika terbukti terjadi kecurangan dalam penyusunan laporan keuangan
</t>
  </si>
  <si>
    <t xml:space="preserve">Keputusan Inspektur Daerah Istimewa Yogyakarta Nomor 16/KPTS/2022 Tanggal 18 Januari 2022 Tentang Standar Operasional Prosedur Internal di Inspektorat Daerah Istiewa Yogyakarta, yang mencakup:
a) SOP tentang Penyusunan Pertanggung Jawaban Anggaran Nomor 03/SOP/Sekretariat/ Keuangan/2022 tanggal 18 Januari 2022.
b) SOP tentang Pelaksanaan Akuntansi Keuangan Nomor 04/SOP/Sekretariat/ Umum/2022 tanggal 18 Januari 2022.
</t>
  </si>
  <si>
    <t>a) Menguatkan peran Pengawasan Internal dan Sistem Pengendalian Internal (internal control system) dengan melakukan penyusunan laporan keuangan secara terintegrasi dengan menggunakan aplikasi
b) Melakukan reviu/pengawasan intern atas laporan keuangan yang disusun oleh subkor keuangan.
c) Meningkatkan sosialisasi dan edukasi pencegahan fraud kepada pegawai yang terkait penyusunan laporan keuangan, dalam bentuk tatap muka, pemasangan banner anti fraud, maupun melalui media 
lainnya.
d) Penandatanganan Pakta Integritas bagi pihak yang terkait dalam penyusunan laporan keuangan.
e) Membentuk tim Pencegahan Kecurangan atas pengelolaan keuangan.</t>
  </si>
  <si>
    <r>
      <t>Skor</t>
    </r>
    <r>
      <rPr>
        <b/>
        <i/>
        <sz val="9"/>
        <color rgb="FF000000"/>
        <rFont val="Arial"/>
        <family val="2"/>
      </rPr>
      <t xml:space="preserve"> likelihood</t>
    </r>
  </si>
  <si>
    <r>
      <t>a) Menguatkan peran Pengawasan Internal dan Sistem Pengendalian Internal (</t>
    </r>
    <r>
      <rPr>
        <i/>
        <sz val="9"/>
        <color theme="1"/>
        <rFont val="Arial"/>
        <family val="2"/>
      </rPr>
      <t>internal control system</t>
    </r>
    <r>
      <rPr>
        <sz val="9"/>
        <color theme="1"/>
        <rFont val="Arial"/>
        <family val="2"/>
      </rPr>
      <t>) dalam perencanaan pengadaan untuk pencegahan kecurangan (</t>
    </r>
    <r>
      <rPr>
        <i/>
        <sz val="9"/>
        <color theme="1"/>
        <rFont val="Arial"/>
        <family val="2"/>
      </rPr>
      <t>fraud</t>
    </r>
    <r>
      <rPr>
        <sz val="9"/>
        <color theme="1"/>
        <rFont val="Arial"/>
        <family val="2"/>
      </rPr>
      <t xml:space="preserve">) perencanaan PBJ.
b) Melakukan reviu/pengawasan perencanaan pengadaan barang dan jasa secara intern atau melibatkan APIP lainnya.
c) Meningkatkan sosialisasi dan edukasi pencegahan fraud kepada pegawai yang terkait perencanaan pengadaan barang dan jasa dalam bentuk tatap muka, pemasangan </t>
    </r>
    <r>
      <rPr>
        <i/>
        <sz val="9"/>
        <color theme="1"/>
        <rFont val="Arial"/>
        <family val="2"/>
      </rPr>
      <t xml:space="preserve">banner </t>
    </r>
    <r>
      <rPr>
        <sz val="9"/>
        <color theme="1"/>
        <rFont val="Arial"/>
        <family val="2"/>
      </rPr>
      <t xml:space="preserve">anti </t>
    </r>
    <r>
      <rPr>
        <i/>
        <sz val="9"/>
        <color theme="1"/>
        <rFont val="Arial"/>
        <family val="2"/>
      </rPr>
      <t>fraud</t>
    </r>
    <r>
      <rPr>
        <sz val="9"/>
        <color theme="1"/>
        <rFont val="Arial"/>
        <family val="2"/>
      </rPr>
      <t xml:space="preserve">, maupun melalui media lainnya.
d) Penandatanganan Pakta Integritas bagi pihak yang terkait dalam perencanaan pengadaan aset an persediaan.
</t>
    </r>
  </si>
  <si>
    <r>
      <t>Anggaran PBJ dan atau Harga Perkiraan Sendiri (HPS) yang disusun tidak dilakukan secara keahlian antara lain dengan tidak melakukan survey harga pasar dan tanpa disertai  data pendukung (</t>
    </r>
    <r>
      <rPr>
        <i/>
        <sz val="9"/>
        <rFont val="Arial"/>
        <family val="2"/>
      </rPr>
      <t>backup</t>
    </r>
    <r>
      <rPr>
        <sz val="9"/>
        <rFont val="Arial"/>
        <family val="2"/>
      </rPr>
      <t>) data harga yang jelas</t>
    </r>
  </si>
  <si>
    <r>
      <t>Korupsi (benturan kepentingan/</t>
    </r>
    <r>
      <rPr>
        <i/>
        <sz val="9"/>
        <color theme="1"/>
        <rFont val="Arial"/>
        <family val="2"/>
      </rPr>
      <t>Conflict Interest</t>
    </r>
    <r>
      <rPr>
        <sz val="9"/>
        <color theme="1"/>
        <rFont val="Arial"/>
        <family val="2"/>
      </rPr>
      <t>)</t>
    </r>
  </si>
  <si>
    <r>
      <t>a) Menguatkan peran Pengawasan Internal dan Sistem Pengendalian Internal (</t>
    </r>
    <r>
      <rPr>
        <i/>
        <sz val="9"/>
        <color theme="1"/>
        <rFont val="Arial"/>
        <family val="2"/>
      </rPr>
      <t>internal control system</t>
    </r>
    <r>
      <rPr>
        <sz val="9"/>
        <color theme="1"/>
        <rFont val="Arial"/>
        <family val="2"/>
      </rPr>
      <t>) dalam perencanaan pengadaan untuk pencegahan kecurangan (</t>
    </r>
    <r>
      <rPr>
        <i/>
        <sz val="9"/>
        <color theme="1"/>
        <rFont val="Arial"/>
        <family val="2"/>
      </rPr>
      <t>fraud</t>
    </r>
    <r>
      <rPr>
        <sz val="9"/>
        <color theme="1"/>
        <rFont val="Arial"/>
        <family val="2"/>
      </rPr>
      <t xml:space="preserve">) perencanaan PBJ.
b)  Melakukan reviu/pengawasan perencanaan pengadaan barang dan jasa secara intern atau melibatkan APIP lainnya.
c) Meningkatkan sosialisasi dan edukasi pencegahan fraud kepada pegawai yang terkait perencanaan pengadaan barang dan jasa dalam bentuk tatap muka, pemasangan </t>
    </r>
    <r>
      <rPr>
        <i/>
        <sz val="9"/>
        <color theme="1"/>
        <rFont val="Arial"/>
        <family val="2"/>
      </rPr>
      <t xml:space="preserve">banner </t>
    </r>
    <r>
      <rPr>
        <sz val="9"/>
        <color theme="1"/>
        <rFont val="Arial"/>
        <family val="2"/>
      </rPr>
      <t xml:space="preserve">anti </t>
    </r>
    <r>
      <rPr>
        <i/>
        <sz val="9"/>
        <color theme="1"/>
        <rFont val="Arial"/>
        <family val="2"/>
      </rPr>
      <t>fraud</t>
    </r>
    <r>
      <rPr>
        <sz val="9"/>
        <color theme="1"/>
        <rFont val="Arial"/>
        <family val="2"/>
      </rPr>
      <t>, maupun melalui media lainnya.
d) Penandatanganan Pakta Integritas bagi pihak yang terkait dalam perencanaan pengadaan aset an persediaan.
e) Membentuk tim Pencegahan Kecurangan perencanaan pengadaan aset an persediaan.</t>
    </r>
  </si>
  <si>
    <r>
      <t xml:space="preserve">  </t>
    </r>
    <r>
      <rPr>
        <i/>
        <sz val="9"/>
        <color theme="1"/>
        <rFont val="Arial"/>
        <family val="2"/>
      </rPr>
      <t xml:space="preserve">Asset Misappropriation </t>
    </r>
    <r>
      <rPr>
        <sz val="9"/>
        <color theme="1"/>
        <rFont val="Arial"/>
        <family val="2"/>
      </rPr>
      <t>(Penyalahgunaan Aset )</t>
    </r>
  </si>
  <si>
    <r>
      <t xml:space="preserve">Keputusan Inspektur Daerah Istimewa Yogyakarta Nomor 16/KPTS/2022 Tanggal 18 Januari 2022 Tentang Standar Operasional Prosedur Internal di Inspektorat Daerah Istiewa Yogyakarta, yang mencakup:
</t>
    </r>
    <r>
      <rPr>
        <b/>
        <sz val="9"/>
        <color theme="1"/>
        <rFont val="Arial"/>
        <family val="2"/>
      </rPr>
      <t xml:space="preserve">a) SOP tentang Penyiapan bahan penilaian dan penghapusan barang </t>
    </r>
    <r>
      <rPr>
        <sz val="9"/>
        <color theme="1"/>
        <rFont val="Arial"/>
        <family val="2"/>
      </rPr>
      <t>Nomor 10/SOP/Sekretariat/ Umum/2022 tanggal 18 Januari 2022, yang mengatur:
(1) Menyusun dan mengkompilasi data BMD yang ada dalam penguasaan pengguna anggaran;
(2) Menyampaikan informasi dan pengecekan langsung kepada semua bidang dan subbagian untuk membuat daftar barang yang rusak berat;
(3) Mengkompilasi daftar BMD yang akan dihapus terutama yang sudah tidak digunakan lagi;
(4) Mengklarifikasi dan menilai daftar BMD tersebut kemudian disampaikan kepada Kepala melalui Kasubag atas usulan penghapusan;
(5) Memberikan penilaian atas usulan penghapusan barang. Jika usulan BMD benar adanya akan disetujui dan diberi tandatangan. Jika tidak akan ditunda dan disimpan kembali.
(6) Mengirimkan usulan penghapusan BMD yang telah disetujui yang memiliki Tusi Pengelolaan Aset selaku pembantu pengelola BMD.
(7) Mendampingi tim penghapusan BMD dan menerima surat penetapan penghapusan.
(8). Menyampaikan surat penetapan penghapusan BMD kepada Inspektur untuk diketahui.
(9) Melakukan perubahan KIR, KIB dan buku inventaris barang atas implikasi penghapusan barang.
(10) Menyimpan surat penetapan penghapusan sebagai arsip.
b) SOP tentang Penyiapan bahan penilaian dan penghapusan barang Nomor 10/SOP/Sekretariat/ Umum/2022 tanggal 18 Januari 2022, yang mengatur:
(1) Menyusun dan mengkompilasi data BMD yang ada dalam penguasaan pengguna anggaran;
(2) Menyampaikan informasi dan pengecekan langsung kepada semua bidang dan subbagian untuk membuat daftar barang yang rusak berat;
(3) Mengkompilasi daftar BMD yang akan dihapus terutama yang sudah tidak digunakan lagi;
(4) Mengklarifikasi dan menilai daftar BMD tersebut kemudian disampaikan kepada Kepala melalui Kasubag atas usulan penghapusan;
c) SOP tentang Penatausahaan barang Nomor 09/SOP/Sekretariat/ Umum/2022 tanggal 18 Januari 2022, yang mengatur:
(3) Menerima, menyimpan barang barang hasil pengadaan/pembelian dan membukukannya dalam beberapa kartu (inventaris, kendali);;
(4) Melaksanakan inventarisasi BMD;
(7) Memberi catatan atas BMD terutama pada kondisi fisiknya;
(8) Menyusun dan menyampaikan laporan barang pengguna secara berkala.
d) SOP tentang Penerimaan barang Nomor 11/SOP/Sekretariat/ Umum/2022 tanggal 18 Januari 2022.
e) SOP tentang Penyerahan barang Nomor 12/SOP/Sekretariat/ Umum/2022 tanggal 18 Januari 2022.
f) SOP tentang Pembuatan Kartu Inventaris Ruangan Nomor 13/SOP/Sekretariat/ Umum/2022 tanggal 18 Januari 2022.
g) SOP tentang Penyusunan laporan bulanan, semesteran dan tahunan Nomor 14/SOP/Sekretariat/ Umum/2022 tanggal 18 Januari 2022.
h) SOP tentang Penyusunan neraca aset Nomor 13/SOP/Sekretariat/ Umum/2022 tanggal 18 Januari 2022.</t>
    </r>
  </si>
  <si>
    <t>Pelaksanaan Pengawasan</t>
  </si>
  <si>
    <t>Tidak melaporkan penerimaan honorarium</t>
  </si>
  <si>
    <t>1. SPO pengajuan permintaan pembayaran belum mencantukan mekanisme sampling terhadap bukti-bukti mencurigakan untuk dilakukan konfirmasi misalnya kertas kumal dan coretan.
2. Kurangnya pelatihan internal tentang penatausahaan keuangan kepada semua personil di Kelompok Substansi Keuangan</t>
  </si>
  <si>
    <t xml:space="preserve">Kerugian negara/daerah </t>
  </si>
  <si>
    <t>Kerugian keuangan negara/daerah</t>
  </si>
  <si>
    <t>1. Kerugian keuangan negara/daerah karena terdapat temuan hasil pemeriksaan yang dinilaikan dengan uang namun  tidak disetorkan ke Kas Negara/Daerah
2. Risiko reputasi organisasi</t>
  </si>
  <si>
    <t>1. Melakukan penandatanganan pakta integritas oleh seluruh pegawai secara berkala;
2. Melakukan sosialisasi antikorupsi secara berkala kepada seluruh pegawai dan pimpinan unit kerja;
3. Melakukan evaluasi atas kepuasan pemangku kepentingan secara berkala dan memuat pernyataan/pertanyaan terkait praktek suap dan gratifikasi</t>
  </si>
  <si>
    <t>Indikator Risiko/ Gejala/Red Flag</t>
  </si>
  <si>
    <t>Pengambilan uang dilakukan tanpa melibatkan orang lain (misal bendahara)</t>
  </si>
  <si>
    <t>1. Penggunaan cek atas nama bukan atas cek unjukan;
2. Penggunaan Pre-number cek;
3. Terdapat buku kendali dalam bentuk excel untuk mencatat setiap nomor transaksi, nilai transaksi dan tujuan pembayaran atas transaksi yang ditandatangani namun tanpa persetujuan Kasubkor Keuangan;
4. Telah dilakukan verifikasi pada saat pengajuan SPJ antara nomor rekening tujuan dengan nomor yang tercantum dalam tagihan;
5. Telah dilakukan rekonsiliasi bank secara periodik oleh bendahara setiap bulan.</t>
  </si>
  <si>
    <t>Buku kendali atas transaksi pengeluaran belum atas persetujuan Kasubkor Keuangan</t>
  </si>
  <si>
    <t>Belum dilakukan verifikasi terhadap rekapitulasi daftar hadir melalui e-PRIMA dengan daftar hadir manual</t>
  </si>
  <si>
    <t>1. Menguatkan peran pengawasan internal melalui reviu atas perencanaan pengadaan untuk pencegahan kecurangan perencanaan PBJ;
2. Meningkatkan sosialisasi dan edukasi pencegahan kecurangan kepada pegawai yang terkait dengan perencanaan pengadaan barang dan jasa;
3. Penandatanganan pakta integritas bagi pihak yang terkait dalam perencanaan pengadaan aset an persediaan</t>
  </si>
  <si>
    <t>1. Bidang/ Subbagian pengusul
2. Tim Pengurus Barang Pengguna Inspektorat3. Kepala Subbagian Program dan Monev.</t>
  </si>
  <si>
    <t>Korupsi (benturan kepentingan/Conflict of Interest)</t>
  </si>
  <si>
    <r>
      <t>Korupsi (benturan kepentingan/</t>
    </r>
    <r>
      <rPr>
        <i/>
        <sz val="9"/>
        <color theme="1"/>
        <rFont val="Arial"/>
        <family val="2"/>
      </rPr>
      <t>Conflict of Interest</t>
    </r>
    <r>
      <rPr>
        <sz val="9"/>
        <color theme="1"/>
        <rFont val="Arial"/>
        <family val="2"/>
      </rPr>
      <t>)</t>
    </r>
  </si>
  <si>
    <t>1. Menguatkan peran pengawasan internal melalui reviu atas proses penganggaran pengadaan untuk mencegah kecurangan penganggaran PBJ;
2. Penandatanganan Pakta Integritas bagi pihak yang terkait dalam penganggaran dan penyusunan HPS PBJ;
3. Melakukan reviu/pengawasan proses penganggaran dan penyusunan HPS pengadaan barang dan jasa secara intern</t>
  </si>
  <si>
    <t>1. Terdapat Tim Pendukung/Tim Teknis PPK/PPTK dalam melakukan penerimaan dan pemeriksaan barang;
2. Terdapat petugas gudang/penyimpan barang;
3. Barang yang diterima dan dikeluarkan/ digunakan telah diadministrasikan;
4. Terdapat kelengkapan dokumen yang dipersyaratkan sebagai dasar pembayaran, yaitu Berita Acara Hasil Pemeriksaan Barang, Berita Acara Serah Terima Hasil Pekerjaan,  dan kuitansi pembayaran</t>
  </si>
  <si>
    <t>1. Menguatkan peran pengawasan internal melalui reviu atas pemeriksaan hasil pekerjaan PBJ;
2. Penandatanganan Pakta Integritas bagi pihak yang terkait dalam proses penerimaan dan pemeriksaan PBJ;
3. Melakukan identifikasi dan penilaian risiko kecurangan PBJ secara komprehensif dan menetapkan rencana pengendaliannya</t>
  </si>
  <si>
    <t>1. Menguatkan peran pengawasan internal dengan melakukan digitalisasi dan transparansi dalam pengelolaan data kepegawaian;
2. Melakukan reviu/pengawasan intern atas pengelolaan data kepegawaian;
3. Meningkatkan sosialisasi dan edukasi pencegahan kecurangan kepada pegawai yang terkait pengelolaan data kepegawaian;
4. Membentuk tim Pencegahan Kecurangan pengelolaan data kepegawaian</t>
  </si>
  <si>
    <t>1. Tim Pengurus Barang Pengguna Inspektorat;
2. Kepala Subbagian Program dan Monev.</t>
  </si>
  <si>
    <t>1. Menguatkan peran pengawasan internal melalui kegiatan reviu atas perencanaan pengadaan untuk pencegahan kecurangan perencanaan PBJ secara intern;
2. Meningkatkan sosialisasi dan edukasi pencegahan kecurangan kepada pegawai yang terkait perencanaan pengadaan barang dan jasa;
3. Membentuk tim pencegahan kecurangan perencanaan pengadaan aset dan persediaan</t>
  </si>
  <si>
    <t>1. Terdapat SOP terkait formulir pemakaian kendaran. Pengguna kendaraan kantor harus mengisi formulir melalui bit.ly;
2. Terdapat surat penunjukan pemegang barang yang bertanggung jawab terhadap masing-masing aset</t>
  </si>
  <si>
    <t>1. SOP terkait  peminjaman aset belum mengatur mekanisme pengembalian aset yang dipinjam dan terdapat jaminan yang mengikat;
2. Tidak terdapat mekanisme yang memuat larangan aset digunakan untuk kepentingan pribadi beserta sanksinya</t>
  </si>
  <si>
    <t>Menyempurnakan SOP terkait penggunaan, pengelolaan, peminjaman aset dan barang persediaan dengan menambahkan mekanisme pengembalian aset yang dipinjam, adanya jaminan yang mengikat dan larangan aset digunakan untuk kepentingan pribadi beserta sanksinya</t>
  </si>
  <si>
    <t>1. Menyempurnakan SOP terkait  peminjaman aset, dengan menambah prosedur pengembalian barang inventaris yang dipinjam dan memastikan ada jaminan yang mengikat kepada pejabat/pegawai yang mendapat peminjaman aset, yang mana jaminan tersebut akan dikembalikan/dibebaskan jika pegawai yang bersangkutan telah mengembalikan aset yang dipinjam.
2. Menyempurnakan SOP tentang Penghapusan Barang Milik Daerah dengan menambahkan prosedur verifikasi oleh panitia/tim yang ditunjuk Inspektur atas aset yang diusulkan untuk dihapuskan dan kriteria aset yang dapat diusulkan dihapuskan;
3. Melakukan pemutakhiran Kartu Invetaris Ruangan (KIR) secara berkala sesuai dengan hasil sensus atau inventarisasi aset</t>
  </si>
  <si>
    <t>1. SOP terkait  peminjaman aset belum  mengatur  prosedur pengembalian barang inventaris yang dipinjam
2. SOP tentang Penghapusan Barang Milik Daerah belum mengatur prosedur verifikasi oleh panitia/tim yang ditunjuk Inspektur atas aset yang diusulkan untuk dihapuskan dan kriteria aset yang dapat diusulkan dihapuskan.
2. Belum melakukan pemutakhiran Kartu Invetaris Ruangan (KIR) secara berkala</t>
  </si>
  <si>
    <t xml:space="preserve"> Penyalahgunaan TI</t>
  </si>
  <si>
    <t>SOP sistem informasi belum memuat mekanisme pemberian dan pengendalian password, pengamanan pemberian akses ke pegawai, dan sanksi bagi para pelanggar</t>
  </si>
  <si>
    <t>1. Menguatkan peran pengawasan internal dengan melakukan penyusunan laporan keuangan secara terintegrasi dengan menggunakan aplikasi;
2. Melakukan reviu/pengawasan intern atas laporan keuangan yang disusun oleh subkor keuangan;
3. Meningkatkan sosialisasi dan edukasi pencegahan kecurangan kepada pegawai yang terkait penyusunan laporan keuangan;
4. Membentuk tim pencegahan kecurangan atas pengelolaan keuangan</t>
  </si>
  <si>
    <t xml:space="preserve">1. Inspektur
2. Sekretaris Inspektorat
</t>
  </si>
  <si>
    <t>1. Pelaku perjalanan dinas;
2. Subkoor Keuangan;
3. Kasub bag. Program dan Monev</t>
  </si>
  <si>
    <t xml:space="preserve">1. 'Pegawai pengelola data kepegawaian
2. Kasubag Umum
</t>
  </si>
  <si>
    <t>1. Melakukan penandatanganan pakta integritas oleh seluruh pegawai secara berkala;
2. Melakukan sosialisasi antikorupsi secara berkala kepada seluruh pegawai dan pimpinan unit kerja</t>
  </si>
  <si>
    <t>1. SOP Pelaksanaan Perjalanan Dinas dengan memuat pagu panjar dan mekanisme pengembalian panjar;
2. Monitoring perjalanan dinas pegawai masih manual belum berbasis aplikasi dan terintegrasi dengan data kehadiran pegawai;
3. Sosialisasi disiplin pegawai belum dilakukan secara berkala</t>
  </si>
  <si>
    <t>1. Menyempurnakan SOP keuangan dengan memuat mekanisme sampling terhadap bukti-bukti mencurigakan untuk dilakukan konfirmasi;
2. Memberikan pelatihan internal tentang penatausahaan keuangan kepada semua personil di Kelompok Substansi Keuangan, khususnya yang bertugas sebagai verifikatur dan Pembantu Bendahara</t>
  </si>
  <si>
    <t>1. Lemahnya peran pengawasan internal dalam perencanaan pengadaan 
2. Kegiatan sosialisasi dan edukasi pegawai terhadap pengendalian kecurangan belum optimal</t>
  </si>
  <si>
    <t>1. Lemahnya Pengawasan Internal  dalam pemeriksaan hasil pekerjaan PBJ;
2. Kegiatan sosialisasi dan edukasi pegawai terhadap pengendalian kecurangan belum optimal</t>
  </si>
  <si>
    <t>1. Lemahnya peran pengawasan internal dalam pengelolaan data kepegawaian
2. Kegiatan sosialisasi dan edukasi pegawai terhadap pengendalian kecurangan belum optimal</t>
  </si>
  <si>
    <t>1. Lemahnya peran pengawasan internal dalam perencanaan pengadaan aset
2. Kegiatan sosialisasi dan edukasi pegawai terhadap pengendalian kecurangan belum optimal</t>
  </si>
  <si>
    <t>1. Lemahnya peran pengawasan internal dalam penyusunan laporan keuangan
2. Kegiatan sosialisasi dan edukasi pegawai terhadap pengendalian kecurangan belum optimal</t>
  </si>
  <si>
    <t>b) SOP tentang Penatausahaan barang Nomor 09/SOP/Sekretariat/ Umum/2022 tanggal 18 Januari 2022, yang mengatur:
(3) Menerima, menyimpan barang barang hasil pengadaan/pembelian dan membukukannya dalam beberapa kartu (inventaris, kendali);;
(4) Melaksanakan inventarisasi BMD;
(7) Memberi catatan atas BMD terutama pada kondisi fisiknya;
(8) Menyusun dan menyampaikan laporan barang pengguna secara berkala.
c) SOP tentang Penerimaan barang Nomor 11/SOP/Sekretariat/ Umum/2022 tanggal 18 Januari 2022.
d) SOP tentang Penyerahan barang Nomor 12/SOP/Sekretariat/ Umum/2022 tanggal 18 Januari 2022.
e) SOP tentang Pembuatan Kartu Inventaris Ruangan Nomor 13/SOP/Sekretariat/ Umum/2022 tanggal 18 Januari 2022.
f) SOP tentang Penyusunan laporan bulanan, semesteran dan tahunan Nomor 14/SOP/Sekretariat/ Umum/2022 tanggal 18 Januari 2022.
g) SOP tentang Penyusunan neraca aset Nomor 13/SOP/Sekretariat/ Umum/2022 tanggal 18 Januari 2022.</t>
  </si>
  <si>
    <t>1. Kurang/lemahnya integritas pegawai;
2. Kegiatan sosialisasi dan edukasi pegawai terhadap pencegahan kecurangan belum optimal</t>
  </si>
  <si>
    <t>1. Kurang/lemahnya integritas pegawai;
2. Kegiatan sosialisasi dan edukasi pegawai terhadap pencegahan kecurangan belum optimal;
3.  evaluasi atas kepuasan pemangku kepentingan yang memuat pernyataan/ pertanyaan terkait praktek suap dan gratifikasi belum dilakukan secara berkala.</t>
  </si>
  <si>
    <t>Inspektur Kabupaten Cilacap</t>
  </si>
  <si>
    <t>1. Dokumen pertanggungjawaban perjalanan dinas meliputi Surat Tugas dan visum Surat Perintah Perjalanan Dinas serta laporan perjalanan dinas
2. Kebijakan Perjalanan Dinas Inspektorat Kabupaten Cilacap dengan mengacu pada Pergub tentang Administrasi Perjalanan Dinas
3. Melakukan proses verifikasi secara cermat dan teliti atas dokumen pertanggungjawaban belanja perjalanan dinas dilengkapi dengan dokumentasi visual berupa foto, share lokasi dilapangan dan aplikasi (digital elektronik) perjalanan dinas
4. Telah dilakukan internalisasi budaya pemerintahan melalui kegiatan sosialisasi disiplin pegawai dan pembinaan pegawai secara berkala.
5. Terdapat petugas yang ditunjuk untuk melakukan monitoring jadwal perjalanan dinas by name dan NIP (jika tidak ada aplikasi)</t>
  </si>
  <si>
    <t xml:space="preserve">1. Terdapat Kebijakan Perjalanan Dinas khususnya kegiatan narasumber pada Inspektorat Kabupaten Cilacap
2. Dokumen pertanggungjawaban kegiatan narasumber meliputi Surat Tugas dan visum Surat Perintah Perjalanan Dinas dan kuitansi.
3. Terdapat ketentuan/kebijakan Inspektur Kabupaten Cilacap jika terdapat Pegawai Inspektorat dan Manajemen yang melakukan kegiatan narasumber dan menerima honorarium tidaks sesuai ketentuan.
</t>
  </si>
  <si>
    <t>1. Pemisahan tugas,
2. Penggunaan cek atas nama Inspektorat Kabupaten Cilacap bukan atas cek unjukan.
3. Penggunaan Pre-number cek 
4. Terdapat buku kendali yang diketahui/disetujui oleh Kasubkor Keuangan untuk mencatat setiap nomor transaksi, nilai transaksi dan tujuan pembayaran atas transaksi yang ditandatangani.
5. Verifikasi antara nomor rekening tujuan dengan nomor yang tercantum dalam tagihan.
6. Pencatatan pengambilan uang melalui cek dan rekonsiliasi bank dilakukan secara periodik oleh bendahara</t>
  </si>
  <si>
    <t>a) Meningkatkan kemampuan pegawai, melalui Pelatihan PBJ.
b) Usulan kebutuhan barang diajukan melalui aplikasi Perencanaan dan Penganggaran (ARENA) oleh unit yang membutuhkan.
c) Usulan kebutuhan barang dari unit kerja dilakukan verifikasi oleh Sub Bagian Perencanaan
d) Menguatkan peran Pengawasan Internal dan Sistem Pengendalian Internal (internal control system) dalam perencanaan pengadaan untuk pencegahan kecurangan (fraud) perencanaan PBJ.
e) Melibatkan APIP lainnya untuk melakukan reviu/pengawasan perencanaan pengadaan barang dan jasa.
f) Meningkatkan sosialisasi dan edukasi pencegahan fraud kepada pegawai yang terkait perencanaan pengadaan barang dan jasa dalam bentuk tatap muka, pemasangan banner anti fraud, maupun melalui media lainnya.
g) Penandatanganan Pakta Integritas bagi pihak yang terkait dalam perencanaan PBJ.
h) Membentuk tim Pencegahan Kecurangan PBJ Inspektorat Kabupaten Cilacap</t>
  </si>
  <si>
    <t xml:space="preserve">1. Menurunnya kinerja inspektorat Kabupaten Cilacap
2. Kerugian keuangan negara </t>
  </si>
  <si>
    <t xml:space="preserve">1. Keputusan Inspektur Kabupaten Cilacap tentang penggunaan dan pengelolaan aset dan barang persediaan Inspektorat Kabupaten Cilacap (misalnya memuat larangan aset Inspektorat Kabupaten Cilacap digunakan untuk kepentingan pribadi).
2. Adanya penunjukan petugas yang bertanggung jawab terhadap masing-masing aset.
3. Ditetapkan standar biaya wajar untuk pemeliharaan, perawatan, dan operasional  masing-masing jenis aset.
4.  Dilakukan opname aset dan persediaan secara berkala 
5. Adanya kartu invetaris barang di setiap ruangan 
6. Dilakukan pemutakhiran kartu invetaris barang di setiap ruangan (KIR) jika ada perubahan kondisi/jumlah aset
</t>
  </si>
  <si>
    <t>Tim Pengurus Barang Pengguna Inspektorat Kabupaten Cilacap
Pejabat/Pegawai Inspektorat yang memperoleh pinjaman aset</t>
  </si>
  <si>
    <t>1. Adanya prosedur baku penghapusan aset BMD
2. Terdapat kriteria aset BMD yang dapat diusulkan untuk dilakukan penghapusan. 
3. Setiap penghapusan aset Inspektorat Kabupaten Cilacap harus diketahui/ disetujui Inspektur. 
4. Setiap usulan penghapusan aset Inspektorat harus diverifikasi oleh panitia yang ditunjuk Inspektur.
5. Dilakukan inventarisasi aset secara berkala
6. Dilakukan pemutakhiran kartu invetaris barang di setiap ruangan (KIR) jika ada perubahan kondisi/jumlah aset</t>
  </si>
  <si>
    <t xml:space="preserve">a) Penyalahgunaan/ penggelapan aset dengan cara tidak dikembalikannya aset/barang inventaris yang dipinjamkan kepada pejabat/ pegawai.
b) Penjualan/penguasaan aset Inspektorat Kabupaten Cilacap oleh oleh pihak-pihak yang tidak bertanggungjawab.
c) Penghapusan aset Inspektorat yang tidak sesuai ketentuan untuk menghilangkan jejak aset yang dicuri/hilang. 
</t>
  </si>
  <si>
    <t xml:space="preserve">1.Terdapat Pedoman Standar Akuntansi Pemerintah dan Kebijakan Akuntansi. 
2. Terdapat SOP Penyusunan Laporan Keuangan.
3. Laporan keuangan dibuat berdasarkan bukti-bukti pendukung.
4. Seluruh bukti-bukti yang relevan telah dimuat/digunakan sebagai dasar dalam laporan keuangan.  
5. Bukti-bukti yang digunakan sebagai dasar pembuatan laporan keuangan tersebut merupakan bukti yang sah. 
6. Rekonsiliasi keuangan secara berkala
7. Laporan keuangan ditelaah/direviu secara memadai oleh ....... segera setelah laporan tersebut selesai disusun sebelum dilakukan konsolidasi penyusunan laporan keuangan Pemda Kabupaten Cilacap dan diaudit oleh pemeriksa eksternal.
</t>
  </si>
  <si>
    <t>PADA INSPEKTORAT KABUPATEN CILACAP</t>
  </si>
  <si>
    <t>1. Belum terdapat mekanisme pertanggungjawaban untuk menyertakan surat pernyataan tidak menerima honorarium atas kegiatan narasumber yang penyelenggaranya adalah Pemerintah Daerah Kabupaten Cilacap dan menggunakan anggaran APBD Kabupaten Cilacap;
2. Belum terdapat mekanisme terkait tindakan korektif terhadap Pegawai Inspektorat Kabupaten Cilacap yang melanggar ketentuan</t>
  </si>
  <si>
    <t>1. Menyusun prosedur/mekanisme pelaksanaan sampai dengan  pertanggungjawaban kegiatan narasumber dengan menyertakan surat pernyataan tidak menerima honorarium yang penyelenggaranya adalah Pemerintah Daerah Kabupaten Cilacap dan menggunakan anggaran APBD Kabupaten Cilacapn;
2. Menetapkan mekanisme terkait tindakan korektif terhadap Pegawai Inspektorat Kabupaten Cilacapn yang melakukan kegiatan narasumber dan menerima honorarium tidak sesuai ketentuan</t>
  </si>
  <si>
    <t>1. Terdapat prosedur rinci mengenai pengajuan pembayaran pengeluaran berupa Keputusan Inspektur Kabupaten Cilacap tentang Standar Operasional Prosedur Internal di Inspektorat Kabupaten Cilacap antara lain memuat SOP Pengelolaan Keuangan, SOP Pelaksanaan Akuntansi Keuangan, SOP Penyiapan SPP dan SPM , SOP SPP-UP, SOP SPP-GU, SPP-LS, SOP SPM, dan SOP Pencairan atas Transaksi Tunai dan Non Tunai;
2. Terdapat pemisahan fungsi masing-masing pegawai terkait transaksi pengeluaran pada Kelompok Substansi Keuangan, yaitu terdapat Pembantu Penatausahaan Keuangan yang terdiri dari verifikator keuangan dan pembuat laporan akuntansi, Bendahara pengeluaran yang dibantu oleh pengadministrasi keuangan dan pengelola Cash Management System (CMS). Selain itu, pada setiap sub bagian terdapat PUMK yang bertugas mengajukan kebutuhan dana kepada bendahara pengeluaran berdasarkan DPA/anggaran kas;
3. Verifikasi bukti telah dilakukan oleh masing-masing fungsi namun belum terdapat mekanisme sampling terhadap bukti-bukti mencurigakan untuk dilakukan konfirmasi;
4. Terdapat mekanisme penghitungan kembali rincian pengeluaran dengan jumlah total pengeluaran yang dilakukan oleh bendahara pengeluaran sebelum melakukan pembayaran. Bendahara pengeluaran menggunakan aplikasi SIPD sebagai kendali keuangan yang didukung dengan kertas kerja untuk memastikan bahwa total pengeluaran sama dengan anggaran kasnya;
5. Terdapat SK Inspektur Kabupaten Cilacap terkait Pejabat Pengadaan;
6. Bendahara dan pengelola gaji telah mendapatkan pelatihan yang diselengggarakan oleh BPKA Kabupaten Cilacap untuk namun verifikatur dan pembantu bendahara belum mendapatkan pelatihan</t>
  </si>
  <si>
    <t>1. Melakukan verifikasi dan rekonsiliasi atas perubahan data dasar pembayaran gaji/TPP dengan Bagian Kasda BPKA Kabupaten Cilacap yang didukung dengan SK terkait;
2. Mengoptimalkan penggunaan aplikasi E-PRIMA sebagai dasar penghitungan dan pembayaran Tunjangan Penghasilan Pegawai (TPP);
3. Melakukan verifikasi terhadap rekapitulasi daftar hadir melalui e-PRIMA dengan daftar hadir manual</t>
  </si>
  <si>
    <t>1. Perencanaan pengadaan barang dan jasa mengacu pada Peraturan Presiden Nomor 12 Tahun 2021 tentang Perubahan atas Peraturan Presiden Nomor 16 Tahun 2018 tentang Pengadaan Barang/Jasa Pemerintah dan Peraturan Lembaga Kebijakan Pengadaan Barang/Jasa Pemerintah Nomor 12 Tahun 2021 Pedoman Pelaksanaan Pengadaan Barang/Jasa Pemerintah Melalui Penyedia;
2. Keputusan Inspektur Kabupaten Cilacap Nomor 16/KPTS/2022 tanggal 18 Januari 2022 tentang Standar Operasional Prosedur Internal di Inspektorat Kabupaten Cilacap, yang antara lain mencakup SOP tentang Perencanaan kebutuhan barang/Penyusunan RKBU Nomor 08/SOP/Sekretariat/ Umum/2022 tanggal 18 Januari 2022.</t>
  </si>
  <si>
    <t>Terdapat Keputusan Inspektur Kabupaten Cilacap Nomor 16/KPTS/2022 tentang Standar Operasional Prosedur Internal di Inspektorat Kabupaten Cilacap, salah satunya mencakup SOP tentang Perencanaan Kebutuhan Barang/Penyusunan RKBU Nomor 08/SOP/Sekretariat/Umum/2022, yang mengatur:
1. Menyampaikan informasi akan kebutuhan barang untuk diusulkan kepada masing-masing bidang/sub bagian;
2. Memeriksa kondisi fisik barang atau inventaris yang layak diganti atau diperbaiki oleh masing-masing bidang dan sub bagian serta rencana kebutuhan barang tahun mendatang dalam rangka tuntutan kerja;
3. Membuat rekapitulasi atas usulan masing-masing bidang/sub bagian untuk diteruskan kepada Inspektur melalui kepala sub bagian.</t>
  </si>
  <si>
    <t>1. Keputusan Inspektur Kabupaten Cilacap Nomor 16/KPTS/2022 tentang Standar Operasional Prosedur Internal di Inspektorat Kabupaten Cilacap, yang antara lain mencakup SOP Pelaksanaan Interkoneksi Data ke Website Nomor 09/Sekre/ProgramMonev/2022 dan SOP Pemeliharaan Sistem Informasi Nomor 10/Sekre/ProgramMonev/2022;
2. Terdapat fitur captcha untuk meningkatkan keamanan dan user activity log (riwayat aktivitas pengguna) untuk mengetahui riwayat akun yang melakukan log in ke dalam aplikasi;
3. Pembatasan hak akses/otorisasi bagi auditor aplikasi SIM, yang memiliki hak akses mengubah data adalah Sub Bagian Program dan Monitoring Evaluasi;
4. Terdapat backup arsip data secara otomatis;
5. Terdapat kerja sama dengan Dinas Kominfo Kabupaten Cilacap terkait hosting (lokasi di mana website diletakkan) namun pembatasan akses/otorisasi oleh Dinas Kominfo Kabupaten Cilacap tidak dituangkan dalam dokumen perjanjian</t>
  </si>
  <si>
    <t>1. Berkoordinasi dengan Dinas Kominfo Kabupaten Cilacap untuk menuangkan pembatasan akses/otorasisasi dalam dokumen perjanjian kerja sama hosting;
2. Menyempurnakan SOP sistem informasi dengan memuat pengelolaan SIM-HP dan SIWARIS termasuk mekanisme pemberian dan pengendalian password, pengamanan pemberian akses ke pegawai, dan sanksi bagi para pelanggar</t>
  </si>
  <si>
    <t>1. Terdapat kebijakan Perjalanan Dinas Inspektorat Kabupaten Cilacap yang mengacu pada ....;
2. Terdapat dokumen pertanggungjawaban kegiatan narasumber meliputi Surat Tugas, visum Surat Perintah Perjalanan Dinas, laporan hasil kegiatan, dan kuitansi;
3. Setiap bulan Inspektorat Kabupaten Cilacap melakukan verifikasi bukti riil atas LPJ seluruh Perangkat Daerah atas seluruh realisasi belanja, baik belanja pegawai, belanja operasional, dan belanja barang dan jasa termasuk honorarium narasumber</t>
  </si>
  <si>
    <t>1. Terdapat SOP Pengelolaan Data Kepegawaian Nomor ..................;
2. Adanya pemisahan tugas antara pembuat daftar gaji/TPP, yaitu oleh pengelola/pengadministrasi gaji dengan petugas pengadministrasi kepegawaian yang melakukan pembaharuan data dasar pembayaran gaji/TPP;
3. Secara periodik dilakukan rekonsiliasi antara jumlah pegawai dalam Daftar Gaji/TPP dengan jumlah pegawai aktif</t>
  </si>
  <si>
    <t>1. Peraturan Presiden Nomor 12 Tahun 2021 tentang Perubahan atas Peraturan Presiden Nomor 16 Tahun 2018 tentang Pengadaan Barang/Jasa Pemerintah yang antara lain mengatur:
a) Pengadaan barang dan jasa memperhatikan prinsip efektif dan efisien;
b) HPS disusun secara keahlian.
2. Keputusan Inspektur Kabupaten Cilacap Nomor 16/KPTS/2022 tanggal 18 Januari 2022 tentang Standar Operasional Prosedur Internal di Inspektorat ................., yang mencakup:
a. SOP tentang Pelaksanaan verifikasi anggaran Inspektorat Nomor 05/SOP/Sekretariat/ Keuangan/2022 tanggal 18 Januari 2022;
b. SOP tentang Pelaksanaan Akuntansi Keuangan Nomor 04/SOP/Sekretariat/ Umum/2022 tanggal 18 Januari 2022</t>
  </si>
  <si>
    <t>1. Peraturan ............... Tentang Pedoman Pengendalian Gratifikasi;
2. SK Gubernur Nomor 40/TI/.2019 Tentang Pembentukan Komite Pengendalian Gratifikasi dan Satuan Tugas Sapu Bersih Pungutan Liar Pemerintah Daerah Kabupaten Cilacap Tgl. 01 Februari 2019</t>
  </si>
  <si>
    <t>Penggunaan aset dan persediaan Inspektorat Kabupaten Cilacap secara tidak sah untuk kepentingan pribadi pegawai/pejabat Inspektorat</t>
  </si>
  <si>
    <r>
      <t>Keputusan Inspektur ............. Nomor 16/KPTS/2022 Tanggal 18 Januari 2022 Tentang Standar Operasional Prosedur Internal di Inspektorat ............., yang mencakup:
a.</t>
    </r>
    <r>
      <rPr>
        <b/>
        <sz val="9"/>
        <color theme="1"/>
        <rFont val="Arial"/>
        <family val="2"/>
      </rPr>
      <t xml:space="preserve"> </t>
    </r>
    <r>
      <rPr>
        <sz val="9"/>
        <color theme="1"/>
        <rFont val="Arial"/>
        <family val="2"/>
      </rPr>
      <t>SOP tentang Penyiapan bahan penilaian dan penghapusan barang</t>
    </r>
    <r>
      <rPr>
        <b/>
        <sz val="9"/>
        <color theme="1"/>
        <rFont val="Arial"/>
        <family val="2"/>
      </rPr>
      <t xml:space="preserve"> </t>
    </r>
    <r>
      <rPr>
        <sz val="9"/>
        <color theme="1"/>
        <rFont val="Arial"/>
        <family val="2"/>
      </rPr>
      <t xml:space="preserve">Nomor 10/SOP/Sekretariat/ Umum/2022 tanggal 18 Januari 2022, yang mengatur:
1) Menyusun dan mengkompilasi data BMD yang ada dalam penguasaan pengguna anggaran;
2) Menyampaikan informasi dan pengecekan langsung kepada semua bidang dan subbagian untuk membuat daftar barang yang rusak berat;
3) Mengkompilasi daftar BMD yang akan dihapus terutama yang sudah tidak digunakan lagi;
4) Mengklarifikasi dan menilai daftar BMD tersebut kemudian disampaikan kepada Kepala melalui Kasubag atas usulan penghapusan;
5) Memberikan penilaian atas usulan penghapusan barang. Jika usulan BMD benar adanya akan disetujui dan diberi tandatangan. Jika tidak akan ditunda dan disimpan kembali.
6) Mengirimkan usulan penghapusan BMD yang telah disetujui yang memiliki Tusi Pengelolaan Aset selaku pembantu pengelola BMD.
7) Mendampingi tim penghapusan BMD dan menerima surat penetapan penghapusan.
8). Menyampaikan surat penetapan penghapusan BMD kepada Inspektur untuk diketahui.
9) Melakukan perubahan KIR, KIB dan buku inventaris barang atas implikasi penghapusan barang.
10) Menyimpan surat penetapan penghapusan sebagai arsip.
</t>
    </r>
  </si>
  <si>
    <t>1. Melakukan public campaign tentang pengendalian gratifikasi, antara lain dengan meningkatkan kegiatan sosialisasi dan edukasi pencegahan kecurangan serta pengendalian gratifikasi di lingkungan Inspektorat Kabupaten Cilacap;
2. Meningkatkan peran Unit Pengendalian Gratifikasi Inspektorat Kabupaten Cilacap untuk meningkatkan pengendalian gratifikasi di lingkungan Inspektorat Kab. Cilacap.</t>
  </si>
  <si>
    <t xml:space="preserve">Keputusan Inspektur .................. Nomor 16/KPTS/2022 Tanggal 18 Januari 2022 Tentang Standar Operasional Prosedur Internal di ...................., yang mencakup:
a) SOP tentang Pelaksanaan Pembuatan Gaji Berkala Nomor 23/SOP/Sekretariat/ Umum/2022 tanggal 18 Januari 2022.
b) SOP tentang Pelaksanaan Kenaikan Pangkat Nomor 24/SOP/Sekretariat/ Umum/2022 tanggal 18 Januari 2022.
c) SOP tentang Pengurusan Pensiun Pegawai Nomor 25/SOP/ Sekretariat/ Umum/2022 tanggal 18 Januari 2022.
d) SOP tentang Pembuatan penilaian prestasi kerja pegawai Nomor 28/SOP/ Sekretariat/ Umum/2022 tanggal 18 Januari 2022.
e) SOP tentang Pembuatan penilaian angka kredit jabatan fungsional tertentu Nomor 29/SOP/ Sekretariat/ Umum/2022 tanggal 18 Januari 2022.
</t>
  </si>
  <si>
    <t>terdapat Keputusan Inspektur Kabupaten Cilacap Nomor 16/KPTS/2022 tanggal 18 Januari 2022 tentang Standar Operasional Prosedur Internal di Inspektorat ...., yang mencakup:
1. SOP tentang Penyusunan Pertanggungjawaban Anggaran Nomor 03/SOP/Sekretariat/Keuangan/2022 tanggal 18 Januari 2022;
2. SOP tentang Pelaksanaan Akuntansi Keuangan Nomor 04/SOP/Sekretariat/ Umum/2022 tanggal 18 Januari 2022.</t>
  </si>
  <si>
    <t>1. Pegawai dan/atau manajemen Inspektorat Kabupaten Cilacap melaksanakan kegiatan narasumber dengan jumlah hari/jam lebih rendah/kecil dari kesepakatan/jadwal yang ditetapkan penyelenggara. 
2. Pegawai dan/atau manajemen Inspektorat Kabupaten Cilacap melaksanakan kegiatan narasumber dengan menerima honorarium lebih besar dari realisasi jumlah hari/jam sebagai narasumber
3. Pegawai dan/atau manajemen Inspektorat Kabupaten Cilacap melaksanakan kegiatan narasumber di lingkungan Pemerintah Daerah Kabupaten Cilacap namun tetap menerima honorarium narasumber sehingga tidak sesuai dengan Peraturan Gubernur ....... Tahun 2022</t>
  </si>
  <si>
    <t>Skor Risiko</t>
  </si>
  <si>
    <t>Sering Terjadi</t>
  </si>
  <si>
    <t>Jarang Terjadi</t>
  </si>
  <si>
    <t>Sangat Jarang Terjadi</t>
  </si>
  <si>
    <t>Sangat Besar</t>
  </si>
  <si>
    <t>Besar</t>
  </si>
  <si>
    <t>Kecil</t>
  </si>
  <si>
    <t>Keuangan</t>
  </si>
  <si>
    <t>Kerugian sangat besar</t>
  </si>
  <si>
    <t>Kerugian besar</t>
  </si>
  <si>
    <t>Kerugian cukup besar</t>
  </si>
  <si>
    <t>Kerugian kecil</t>
  </si>
  <si>
    <t>Kinerja</t>
  </si>
  <si>
    <t>Kegiatan terhenti, tujuan tidak tercapai</t>
  </si>
  <si>
    <t>Kegiatan sangat terhambat, tidak efektif</t>
  </si>
  <si>
    <t>Kegiatan terhambat, kurang efektif</t>
  </si>
  <si>
    <t>Kegiatan terhambat</t>
  </si>
  <si>
    <t>Negatif, tersebar luas di banyak media</t>
  </si>
  <si>
    <t>Negatif, tersebar di beberapa media nasional/lokal</t>
  </si>
  <si>
    <t>Negatif, tersebar di beberapa media lokal</t>
  </si>
  <si>
    <t>Negatif, terdampak</t>
  </si>
  <si>
    <t>Hukum</t>
  </si>
  <si>
    <t>Pelanggaraan serius, terkena sanksi pidana</t>
  </si>
  <si>
    <t>Pelanggaran serius, sanksi tertulis</t>
  </si>
  <si>
    <t>Pelanggaran biasa sanksi teguran</t>
  </si>
  <si>
    <t>Pelanggaran biasa</t>
  </si>
  <si>
    <t>1. Surat Perintah Tugas memuat pernyataan "Berdasarkan Lampiran Peraturan Bupati Cilacap Nomor 57 Tahun 2020 tentang Pedoman Pengendalian Gratifikasi di Lingkuga Pemerintah Kabupaten Cilacap, menyebutkan bahwa suatu menjadi gratifikasi yang dianggap suap jika terkait dengan jabatan dan bertentangan dengan kewajiban atau tugas penerima";
2. Supervisi/inspeksi telah dilakukan oleh Inspektur Pembantu dan/atau Pengendali Teknis dalam pelaksanaan pemeriksaan;
3. Telah dilakukan penandatanganan pakta integritas oleh seluruh pegawai namun belum dilakukan secara berkala;
4. Sosialisasi antikorupsi telah dilaksanakan namun belum secara berkala kepada seluruh pegawai dan pimpinan organisasi/unit kerja;
5. Telah dilakukan evaluasi atas kepuasan pemangku kepentingan melalui Survei Kepuasan Pemangku Kepentingan bagi Pimpinan Auditi, antara lain memuat sikap dan perilaku profesional auditor serta independensi dan objektivitas auditor namun belum memuat pernyataan bahwa tim audit tidak menerima suap dan gratifikasi</t>
  </si>
  <si>
    <t>1. Instansi objek penugasan;
2. Inspektorat Kabupaten Cilacap
3. Tim Auditor dan PPUPD meliputi:
1. Inspektur selaku PJ
2. Irban selaku PPJ
3. Pengendali teknis
4. Ketua Tim
5. Anggota Tim</t>
  </si>
  <si>
    <t>1. Terdapat pedoman pengawasan yang tertuang dalam Keputusan Inspektur Kabupaten Cilacap tentang Standar Operasional Prosedur Pelaksanaan Penugasan Audit dan Reviu di  Inspektorat Kabupaten Cilacap Nomor 700/1220/Tahun 2016, Keputusan Inspektur Kabupaten Cilacap Nomor 700/1212/Tahun 2016 Tentang Peedoman Kendali Mutu Pemeriksaan di Lingkungan Inspektort Kabupaten Cilacap;
2. kertas kerja dan laporan hasil audit yang berpedoman pada Standar Operasional Prosedur Nomor 2473 Tahun 2017 tentang Penyusunan Laporan Hasil Pengawasan Aparat Pengawasan Intern Pemerintah (APIP);
3. Adanya himbauan penegakkan sanksi yang tegas jika auditor terbukti melakukan manipulasi atau menerima gratifikasi yang disampaikan oleh pimpinan pada saat apel atau rapat.
4. Telaah sejawat antar tim audit lingkup Inspektorat Kabupaten Cilacap atas Kertas Kerja Pengawasan</t>
  </si>
  <si>
    <r>
      <t xml:space="preserve">1. Terdapat kebijakan Peraturan Bupati Ciacap Nomor 25 Tahun 2022 tentang Pedoman Pelaksanaan Perjalanan Dinas Dalam Negeri bagi Pejabat Negara, Aparatur Sipil Negara, dan Pihak Lain di Lingkungan Pemerintah Kabupaten Cilacap;
</t>
    </r>
    <r>
      <rPr>
        <sz val="9"/>
        <color rgb="FFFF0000"/>
        <rFont val="Arial"/>
        <family val="2"/>
      </rPr>
      <t>2. Terdapat SOP Pelaksanaan Perjalanan Dinas Nomor 33/Sekretaris/Umum/2022 namun dalam SOP tersebut belum mengatur pagu panjar dan mekanisme pengembalian panjar.</t>
    </r>
    <r>
      <rPr>
        <sz val="9"/>
        <color rgb="FF000000"/>
        <rFont val="Arial"/>
        <family val="2"/>
      </rPr>
      <t xml:space="preserve">
3. Dokumen pertanggungjawaban perjalanan dinas telah dilengkapi dengan Surat Perintah Tugas dan laporan kegiatan;
4. Presensi dilakukan melalui aplikasi finger print e-presensi berbasis GPS, baik perjalanan dinas/tugas pemeriksaan maupun ketika sedang tidak penugasan. 
5. Terdapat mekanisme monitoring perjalanan dinas, penugasan pemeriksaan, cuti, dan ijin secara manual dalam format excel pada google drive dan belum berbasis aplikasi;
6. Sosialisasi disiplin pegawai dan pembinaan pegawai telah dilaksanakan namun belum secara berkala kepada seluruh pegawai dan pimpinan organisasi/unit kerja.</t>
    </r>
  </si>
  <si>
    <t>1. Pembuatan SOP Pelaksanaan Perjalanan Dinas dengan memuat pagu panjar dan mekanisme pengembalian panjar;
2. Mengoptimalkan presensi secara elektronik melalui e-presensi; 
3. Menetapkan mekanisme verifikasi ulang terhadap dokumen pertanggungjawaban perjalanan dinas oleh Kelompok Substansi Keuangan atau melakukan monitoring perjalanan dinas pegawai berbasis aplikasi dan terintegrasi dengan data kehadiran pegawai;
4. Melaksanakan sosialisasi disiplin pegawai dan pembinaan pegawai secara berkala kepada seluruh pegawai dan pimpinan unit kerja</t>
  </si>
  <si>
    <t xml:space="preserve">1. PA/KPA
2. PPK/PPTK; 
3. Bendahara Pengeluaran
4. Bendahara Pengeluaran Pembantu.
</t>
  </si>
  <si>
    <t>1. DPA belum mengakomodir seluruh kebutuhan Organisasi
2. Internal Control di masing masing OPD belum memadai
3. Kesadaran masih lemah</t>
  </si>
  <si>
    <t>1. Pegawai yang bersangkutan 
2. Admin Presensi
3. Pengelola Kepegawaian</t>
  </si>
  <si>
    <t>1. Komunikasi yang kurang  
2. Proses Verifikasi yang belum optimal</t>
  </si>
  <si>
    <t>1. Kerugian keuangan negara/daerah
2. Reputasi ASN</t>
  </si>
  <si>
    <t xml:space="preserve">1. PPK
2. PPTK
</t>
  </si>
  <si>
    <t>PA/KPA, PPK, PPTK
Kepala Subkoor Perencanaan</t>
  </si>
  <si>
    <t xml:space="preserve"> a) Dilakukannya manipulasi/pemalsuan dokumen atas pengadaan barang dan jasa dengan pengadaan langsung maupun menggunakan Surat Perintah Kerja (SPK), Surat Perjanjian, dan atau Surat Pesanan, antara lain: Berita acara pemeriksaan barang, berita acara penerimaan barang dan berita acara serah terima barang yang menyatakan pekerjaan telah selesai 100% namun sebenarnya pekerjaan tidak/belum dilaksanakan.
b) Dilakukannya manipulasi/pemalsuan bukti pengadaan barang dan jasa dengan menggunakan bukti pembelian/ pembayaran 
</t>
  </si>
  <si>
    <t>1. PPK
2. PPTK
Bendahara Pengeluaran, Tim Pemeriksa dan Penerima Barang.</t>
  </si>
  <si>
    <t>Pemilihan penyedia barang/jasa hanya kepada satu tempat</t>
  </si>
  <si>
    <t>PA/KPA dan Pejabat Pembuat Komitmen (PPK) / PPTK menerima gratifikasi dari calon rekanan atau rekanan</t>
  </si>
  <si>
    <t>1.Rekanan
2. PA/KPA
3. PPK/PPTK</t>
  </si>
  <si>
    <t>Terdapat gratifikasi dalam proses pengurusan berkas kepegawaian</t>
  </si>
  <si>
    <t>Terdapat gratifikasi dalam proses mempercepat/ memperlancar proses pengurusan berkas kepegawaian antara lain: Pembuatan gaji berkala, Kenaikan pangkat, Pengurusan pensiun pegawai, Pembuatan penilaian prestasi kerja, Penilaian angka kredit</t>
  </si>
  <si>
    <t xml:space="preserve">.................. </t>
  </si>
  <si>
    <t>Tidak ada pertanggungjawaban penggunaan Bahan Habis Pakai oleh masing-masing personil dan Bidang/Subbagian</t>
  </si>
  <si>
    <t xml:space="preserve">Penyalahgunaan/ penggelapan aset dengan cara tidak dikembalikannya aset/barang inventaris yang dipinjamkan kepada pejabat/ pegawai.
</t>
  </si>
  <si>
    <t>1. Kurangnya Integritas 
2. Fungsi pengawasan Aset kurang memadai</t>
  </si>
  <si>
    <t>Aset tidak berada di Kantor</t>
  </si>
  <si>
    <t>1. Meningkatkan inventarisasi secara berkala
2. Meningkatkan sosialisasi dan edukasi pencegahan kecurangan kepada pegawai terkait dengan pengamanan aset</t>
  </si>
  <si>
    <t>1. Terdapat Kebijakan Peraturan Bupati Cilacap Nomor 26 Tahun 2022 tentang Pemberian Tambahan Penghasilan Kepada Pegawai Aparatur Sipil Negara di Lingkungan Pemerintah Kabupaten Cilacap Tahun 2022
2. Adanya pemisahan tugas antara pembuat daftar gaji/TPP, yaitu oleh pengelola/pengadministrasi gaji dengan pengelola kepegawaian yang melakukan pembaharuan data dasar pembayaran gaji/TPP;
3. Secara periodik dilakukan  rekonsiliasi antara jumlah pegawai dalam Daftar Gaji/TPP dengan jumlah pegawai aktif</t>
  </si>
  <si>
    <t xml:space="preserve">1. Perencanaan pengadaan barang dan jasa mengacu pada Peraturan Presiden Nomor 12 Tahun 2021 tentang Perubahan atas Peraturan Presiden Nomor 16 Tahun 2018 tentang Pengadaan Barang/Jasa Pemerintah dan Peraturan Lembaga Kebijakan Pengadaan Barang/Jasa Pemerintah Nomor 12 Tahun 2021 Pedoman Pelaksanaan Pengadaan Barang/Jasa Pemerintah Melalui Penyedia;
2. Peraturan Bupati Cilacap Nomor 102 Tahun 2017 tentang Pedoman Pelaksanaan Kegiatan Pengadaan Barang/Jasa Pemerintah Kabupaten Cilacap </t>
  </si>
  <si>
    <t>1. Peraturan Bupati Cilacap Nomor 57 Tahun 2020 tentang Pedoman Pengendalian Gratifikasi di Lingkuga Pemerintah Kabupaten Cilacap;
2. Keputusan Inspektur Kabupaten Cilacap 800/2253/14/Tahun 2021 tentang Kebijakan Anti Korupsi di Lingkungan Pemerintah Kabupaten Cilacap</t>
  </si>
  <si>
    <t>1. Terdapat rapat forum perencanaan sebagai bentuk penyusunan Rencana Kerja yang dihadiri oleh semua pegawai sebagai tempat pengusulan pengadaan</t>
  </si>
  <si>
    <t>1. Terdapat formulir data pemakaian kendaran;
2. Terdapat surat penunjukan pemegang barang yang bertanggung jawab terhadap masing-masing aset.</t>
  </si>
  <si>
    <t>1. Terdapat personil pegawai yang memiliki tanggung jawab dalam mengelola aset;
2. Sosialisasi dengan semua kepada pejabat/pegawai dalam meminjam aset/barang untuk melaporkan</t>
  </si>
  <si>
    <t>Penyalahgunaan TI</t>
  </si>
  <si>
    <t>Kecurangan dalam penyusunan laporan keuangan</t>
  </si>
  <si>
    <t xml:space="preserve">Pembuatan SPJ /dokumen dukung pengeluaran dilakukan tanpa melibatkan /disupervisi orang lain </t>
  </si>
  <si>
    <t>Skor</t>
  </si>
  <si>
    <t>Kategori Probabilitas</t>
  </si>
  <si>
    <t>Operasional Probabilitas Risiko</t>
  </si>
  <si>
    <t>Kejadian Tunggal</t>
  </si>
  <si>
    <t>Kejadian Berulang</t>
  </si>
  <si>
    <t xml:space="preserve">Sangat sering </t>
  </si>
  <si>
    <t>Dapat terjadi &gt; 8 kali dalam 1 Tahun</t>
  </si>
  <si>
    <t>Dapat terjadi  6 s.d. 8 dalam 1 Tahun</t>
  </si>
  <si>
    <t>Dapat terjadi ≤ 2 dalam 1 Tahun</t>
  </si>
  <si>
    <t>Pelaksanaan Bansos</t>
  </si>
  <si>
    <t>Kabupaten Cilacap</t>
  </si>
  <si>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 / pengawasan internal 
</t>
    </r>
    <r>
      <rPr>
        <b/>
        <sz val="12"/>
        <color theme="1"/>
        <rFont val="Arial"/>
        <family val="2"/>
      </rPr>
      <t>3. Rasional</t>
    </r>
    <r>
      <rPr>
        <sz val="12"/>
        <color theme="1"/>
        <rFont val="Arial"/>
        <family val="2"/>
      </rPr>
      <t xml:space="preserve">
yaitu pembenaran karena tekanan beban pekerjaan sedangkan penghasilan yang diterima dirasa kurang.</t>
    </r>
  </si>
  <si>
    <r>
      <rPr>
        <i/>
        <sz val="12"/>
        <rFont val="Arial"/>
        <family val="2"/>
      </rPr>
      <t>Mark up</t>
    </r>
    <r>
      <rPr>
        <sz val="12"/>
        <rFont val="Arial"/>
        <family val="2"/>
      </rPr>
      <t xml:space="preserve"> anggaran</t>
    </r>
  </si>
  <si>
    <r>
      <t xml:space="preserve">Melakukan </t>
    </r>
    <r>
      <rPr>
        <i/>
        <sz val="12"/>
        <rFont val="Arial"/>
        <family val="2"/>
      </rPr>
      <t>mark up</t>
    </r>
    <r>
      <rPr>
        <sz val="12"/>
        <rFont val="Arial"/>
        <family val="2"/>
      </rPr>
      <t xml:space="preserve"> anggaran yang tidak sesuai kebutuhan</t>
    </r>
  </si>
  <si>
    <t xml:space="preserve">Kerugian negara atas tidak kesesuaian data penerima yang sesuai/kondisi lapangan
</t>
  </si>
  <si>
    <t>Melakukan manipulasi data yang tidak sesuai kondisi sebenarnya. Sebanarnya tidak layak namun dimasukan menjadi penerima bansos</t>
  </si>
  <si>
    <r>
      <t xml:space="preserve">1. Manipulasi data
2. Gratifikasi yang tidak sah </t>
    </r>
    <r>
      <rPr>
        <i/>
        <sz val="12"/>
        <color theme="1"/>
        <rFont val="Arial"/>
        <family val="2"/>
      </rPr>
      <t>(illegal gratitues)</t>
    </r>
  </si>
  <si>
    <t>Dinas Sosial Kabupaten Cilacap</t>
  </si>
  <si>
    <t xml:space="preserve">Kerugian negara atas terjadinya  BST oleh pihak yang tidak berhak.
</t>
  </si>
  <si>
    <t>Perangkat Desa/Kelurahan, RT/RW</t>
  </si>
  <si>
    <t>Dinas Sosial Kabupaten Cilacap, Kantor Pos/Bank Penyalur</t>
  </si>
  <si>
    <t>Hasil pemantauan dan evaluasi oleh petugas dari Dinas Sosial Kabupaten Cilacap  menemukan adanya penyimpangan pelaksanaan BST antara lain penyaluran fiktif, potongan BST serta adanya kolusi dalam penetapan KPM yang dilakukan oleh Tenaga Kerja Sosial Kecamatan (TKSK), Pengurus RT/RW, Perangkat Kelurahan dan atau Petugas Kantor Pos namun penyimpangan tersebut seluruhnya/sebagian tidak disajikan dalam laporan.</t>
  </si>
  <si>
    <t xml:space="preserve">Dinas Sosial Kabupaten Cilacap </t>
  </si>
  <si>
    <t>Dinas Sosial Kabupaten Cilacap, Inspektorat Kabupaten Cilacap, Pihak Terkait</t>
  </si>
  <si>
    <t xml:space="preserve">1. Reputasi Dinas Sosial dan Pemerintah Kabupaten Cilacap kurang baik jika terbukti terjadi fraud dalam penyusunan laporan.
2. Kerugian negara atas terjadinya penyimpangan dalam pelaksanaan BST.
</t>
  </si>
  <si>
    <t xml:space="preserve">1. Peraturan Bupati Cilacap Nomor 92 Tahun 2022 tentang Pemberian BST Dalam Rangka Penanganan Dampak Inflasi Bagi Masyarakat Miskin/ Rentan di Kabupaten Cilacap Tahun 2022                                                                                                                                                                                                                                                                                                                                                           
2. Peraturan Bupati Cilacap Nomor 73 Tahun 2022 tentang Pemberian BLT DBHCHT bagi Buruh Tani Tembakau di Kabupaten Cilacap Tahun 2022        </t>
  </si>
  <si>
    <t xml:space="preserve">1.Penandatanganan pakta integritas untuk seluruh pegawai.
2. Sosialisasi kode etik dan aturan perilaku pegawai secara berkala.  
3.Menyusun Pedoman dan SOP penyusunan laporan pemantauan dan evaluasi pelaksanaan BST. 
4. Laporan pemantauan dan evaluasi pelaksanaan BST ditelaah/direviu secara berjenjang oleh atasan setelah laporan tersebut selesai disusun.
5. Melakukan sosialisasi dan edukasi anti kecurangan kepada seluruh pegawai dan pihak lainnya terkait pelaksanaan BST.
</t>
  </si>
  <si>
    <t>Pertanggungjawaban belanja perjalanan dinas untuk pemantauan dan evaluasi pelaksanaan BST lebih besar daripada yang sebenarnya.</t>
  </si>
  <si>
    <t>Petugas melaksanakan kegiatan pemantauan dan evaluasi pelaksanaan BST ke lapangan dengan jumlah petugas atau jumlah hari lebih kecil/rendah dari yang telah ditetapkan dalam  Surat Tugas dan Surat Perintah Perjalanan Dinas (SPPD).</t>
  </si>
  <si>
    <r>
      <t xml:space="preserve">1. Manipulasi data
2. Kecurangan ekonomi </t>
    </r>
    <r>
      <rPr>
        <i/>
        <sz val="12"/>
        <rFont val="Arial"/>
        <family val="2"/>
      </rPr>
      <t>(fraud)</t>
    </r>
  </si>
  <si>
    <t>Penyuapan atau gratifikasi kepada Pegawai Dinas Sosial  oleh pengurus RT/RW, Perangkat Kelurahan dan atau petugas Kantor Pos/Bank Penyalur saat melakukan pemantauan pelaksanaan BST.</t>
  </si>
  <si>
    <t>Pemantauan oleh petugas dari Dinas Sosial Kabupaten Cilacap menemukan adanya penyimpangan pelaksanaan BST antara lain penyaluran fiktif, potongan BST serta adanya kolusi dalam penetapan KPM yang dilakukan oleh Tenaga Kerja Sosial Kecamatan (TKSK), Pengurus RT/RW, Perangkat Desa dan atau Petugas Kantor Pos yang kemudian dimanfaatkan untuk melakukan pemerasan, menerima suap dan gratifikasi dengan janji atau harapan atas penyimpangan tersebut tidak dipermasalahkan.</t>
  </si>
  <si>
    <r>
      <t xml:space="preserve">Gratifikasi yang tidak sah </t>
    </r>
    <r>
      <rPr>
        <i/>
        <sz val="12"/>
        <rFont val="Arial"/>
        <family val="2"/>
      </rPr>
      <t>(illegal gratitues)</t>
    </r>
  </si>
  <si>
    <t>Dinas Sosial Kabupaten Cilacap, Inspektorat Kabupaten Cilacap</t>
  </si>
  <si>
    <t xml:space="preserve">1.Penandatanganan pakta integritas untuk pegawai dan pihak terkait yang menangani pelaksanaan BST.
2. Sosialisasi kode etik dan aturan perilaku pegawai secara berkala. 
3. Penyusunan Pedoman dan SOP  pemantauan dan evaluasi pelaksanaan BST. 
4. Sosialisasi dan edukasi anti fraud kepada seluruh pegawai dan pihak terkait pelaksanaan BST.
5. Pengawasan/ pemantauan pelaksanaan BST dengan melibatkan Inspektorat Kabupaten Cilacap dan APIP lainnya.
</t>
  </si>
  <si>
    <r>
      <t>HASIL PENILAIAN RISIKO KECURANGAN/</t>
    </r>
    <r>
      <rPr>
        <b/>
        <i/>
        <sz val="12"/>
        <rFont val="Arial"/>
        <family val="2"/>
      </rPr>
      <t>FRAUD RISK ASSESSMENT (FRA)</t>
    </r>
  </si>
  <si>
    <r>
      <t>Skor</t>
    </r>
    <r>
      <rPr>
        <b/>
        <i/>
        <sz val="12"/>
        <color rgb="FF000000"/>
        <rFont val="Arial"/>
        <family val="2"/>
      </rPr>
      <t xml:space="preserve"> likelihood</t>
    </r>
  </si>
  <si>
    <r>
      <t xml:space="preserve">1. Meningkatkan </t>
    </r>
    <r>
      <rPr>
        <i/>
        <sz val="12"/>
        <color rgb="FF000000"/>
        <rFont val="Arial"/>
        <family val="2"/>
      </rPr>
      <t>update</t>
    </r>
    <r>
      <rPr>
        <sz val="12"/>
        <color rgb="FF000000"/>
        <rFont val="Arial"/>
        <family val="2"/>
      </rPr>
      <t xml:space="preserve"> data kepegawaian secara berkala
2. Meningkatkan supervisi terhadap admin e-presensi 
</t>
    </r>
  </si>
  <si>
    <r>
      <t>Anggaran PBJ dan atau Harga Perkiraan Sendiri (HPS) yang disusun tidak dilakukan secara keahlian antara lain dengan tidak melakukan survey harga pasar dan tanpa disertai  data pendukung (</t>
    </r>
    <r>
      <rPr>
        <i/>
        <sz val="12"/>
        <rFont val="Arial"/>
        <family val="2"/>
      </rPr>
      <t>backup</t>
    </r>
    <r>
      <rPr>
        <sz val="12"/>
        <rFont val="Arial"/>
        <family val="2"/>
      </rPr>
      <t>) data harga yang jelas</t>
    </r>
  </si>
  <si>
    <r>
      <t>Korupsi (benturan kepentingan/</t>
    </r>
    <r>
      <rPr>
        <i/>
        <sz val="12"/>
        <color theme="1"/>
        <rFont val="Arial"/>
        <family val="2"/>
      </rPr>
      <t>Conflict of Interest</t>
    </r>
    <r>
      <rPr>
        <sz val="12"/>
        <color theme="1"/>
        <rFont val="Arial"/>
        <family val="2"/>
      </rPr>
      <t>)</t>
    </r>
  </si>
  <si>
    <r>
      <t xml:space="preserve">a) Terdapat pedoman pengadaan barang dan jasa.
b) Meningkatkan kemampuan pegawai, melalui Pelatihan PBJ.
c) Usulan kebutuhan barang diajukan melalui </t>
    </r>
    <r>
      <rPr>
        <sz val="12"/>
        <color rgb="FFFF0000"/>
        <rFont val="Arial"/>
        <family val="2"/>
      </rPr>
      <t>aplikasi Perencanaan dan Penganggaran (ARENA)</t>
    </r>
    <r>
      <rPr>
        <sz val="12"/>
        <color theme="1"/>
        <rFont val="Arial"/>
        <family val="2"/>
      </rPr>
      <t xml:space="preserve"> oleh unit yang membutuhkan.
d) Usulan kebutuhan barang dari unit kerja dilakukan verifikasi oleh Sub Bagian Perencanaan.
e) Penyusunan SHBJ berdasarkan e-catalog.
f) Penyusunan anggaran berdasarkan e-catalog, jika tidak terdapat di e-catalog dilakukan survei harga pasar (untuk barang baru) atau melihat harga sebelumnya (untuk barang lama).
g) Menguatkan peran Pengawasan Internal dan Sistem Pengendalian Internal (internal control system) dalam penganggaran pengadaan untuk pencegahan kecurangan (fraud) penganggaran PBJ.
h) Melibatkan APIP lainnya untuk melakukan reviu/pengawasan proses penganggaran pengadaan barang dan jasa.
i) Setiap pengajuan anggaran PBJ didukung dengan back up data yang jelas dan dilakukan survei harga pasar.
j) Penandatanganan Pakta Integritas bagi pihak yang terkait dalam penganggaran PBJ.</t>
    </r>
  </si>
  <si>
    <r>
      <t xml:space="preserve">1. Peraturan Presiden Nomor 12 Tahun 2021 tentang Perubahan atas Peraturan Presiden Nomor 16 Tahun 2018 tentang Pengadaan Barang/Jasa Pemerintah yang antara lain mengatur:
a) Pengadaan barang dan jasa memperhatikan prinsip efektif dan efisien;
b) HPS disusun secara keahlian.
2. Keputusan Inspektur Kabupaten Cilacap Nomor...... </t>
    </r>
    <r>
      <rPr>
        <sz val="12"/>
        <color rgb="FFFF0000"/>
        <rFont val="Arial"/>
        <family val="2"/>
      </rPr>
      <t>16/KPTS/2022 tanggal 18 Januari 2022</t>
    </r>
    <r>
      <rPr>
        <sz val="12"/>
        <rFont val="Arial"/>
        <family val="2"/>
      </rPr>
      <t xml:space="preserve"> tentang Standar Operasional Prosedur Internal di Inspektorat ................., yang mencakup:
a. SOP tentang Pelaksanaan verifikasi anggaran Inspektorat Nomor 05/SOP/Sekretariat/ Keuangan/2022 tanggal 18 Januari 2022;
b. SOP tentang Pelaksanaan Akuntansi Keuangan Nomor 04/SOP/Sekretariat/ Umum/2022 tanggal 18 Januari 2022</t>
    </r>
  </si>
  <si>
    <r>
      <t>Indikator Risiko/Gejala/</t>
    </r>
    <r>
      <rPr>
        <b/>
        <i/>
        <sz val="12"/>
        <color rgb="FF000000"/>
        <rFont val="Arial"/>
        <family val="2"/>
      </rPr>
      <t>Red Flag</t>
    </r>
  </si>
  <si>
    <t>Rekayasa laporan hasil pemantauan dan evaluasi pelaksanaan bantuan sosial tunai untuk mendapatkan keuntungan pribadi/golongan.</t>
  </si>
  <si>
    <t>Manipulasi SPJ.</t>
  </si>
  <si>
    <t>BST diterima oleh orang yang tidak berhak.</t>
  </si>
  <si>
    <r>
      <rPr>
        <i/>
        <sz val="12"/>
        <rFont val="Arial"/>
        <family val="2"/>
      </rPr>
      <t>Mark up</t>
    </r>
    <r>
      <rPr>
        <sz val="12"/>
        <rFont val="Arial"/>
        <family val="2"/>
      </rPr>
      <t xml:space="preserve"> anggaran.</t>
    </r>
  </si>
  <si>
    <r>
      <rPr>
        <i/>
        <sz val="12"/>
        <rFont val="Arial"/>
        <family val="2"/>
      </rPr>
      <t>Mark up</t>
    </r>
    <r>
      <rPr>
        <sz val="12"/>
        <rFont val="Arial"/>
        <family val="2"/>
      </rPr>
      <t xml:space="preserve"> jumlah penerima.</t>
    </r>
  </si>
  <si>
    <t>Sangat sering, hampir pasti terjadi (probabilitas &gt;75%)</t>
  </si>
  <si>
    <t>Sering terjadi (probabilitas 51% s.d. 75%)</t>
  </si>
  <si>
    <t>Kemungkinan terjadi (probabilitas 20% s.d. 50%)</t>
  </si>
  <si>
    <t>Sangat  jarang terjadi (probabilitas ≤ 20%)</t>
  </si>
  <si>
    <t>Perbub SSH/SBM telah mengattur semua harga pembentuk anggaran. Sistem Anggaran menggunakan aplikasi SIPD, sehingga tidak memungkinkan dapat menginput harga diluar SSH. Pelampauan terhadap SSH telah diatur melalui mekanisme SPTJM dengan dokumen dukung lengkap untuk memastikan harga diluar SSH telah diuji dengan benar.</t>
  </si>
  <si>
    <t>Operator SIKS-NG/data desa/kelurahan dan atau Perangkat desa/kelurahan</t>
  </si>
  <si>
    <t>- Permensos Nomor 3 Tahun 2021 tentang Pengelolaan Data Terpadu Kesejahteraan Sosial (DTKS). 
- Peraturan Bupati Cilacap Nomor 22 Tahun 2021 tentang Petunjuk Teknis Mekanisme Pendataan, Verifikasi dan Validasi Data Fakir Miskin dan Orang Tidak Mampu di Kabupaten Cilacap</t>
  </si>
  <si>
    <r>
      <t xml:space="preserve">- </t>
    </r>
    <r>
      <rPr>
        <i/>
        <sz val="12"/>
        <rFont val="Arial"/>
        <family val="2"/>
      </rPr>
      <t>Mark up</t>
    </r>
    <r>
      <rPr>
        <sz val="12"/>
        <rFont val="Arial"/>
        <family val="2"/>
      </rPr>
      <t xml:space="preserve"> data penerima
- </t>
    </r>
    <r>
      <rPr>
        <i/>
        <sz val="12"/>
        <rFont val="Arial"/>
        <family val="2"/>
      </rPr>
      <t xml:space="preserve">Conflict of Interest </t>
    </r>
    <r>
      <rPr>
        <sz val="12"/>
        <rFont val="Arial"/>
        <family val="2"/>
      </rPr>
      <t>(konflik kepentingan)</t>
    </r>
  </si>
  <si>
    <t>1. Terdapat Surat Pernyataan Tanggung Jawab Mutlak (SPTJM) bermaterai dari Dinas Sosial Kabupaten Cilacap terkait kebenaran data KPM yang diusulkan sebagai KPM BST.
2. Terdapat proses verifkasi terhadap data usulan KPM dari aparat kelurahan oleh petugas Dinas Sosial Kabupaten Cilacap, yaitu Tenaga Kesejahteraan Sosial Kecamatan (TKSK) bersama-sama dengan pihak kelurahan sebelum data usulan KPM diusulkan ke Kementeriaan Sosial. Data usulan KPM tersebut hanya dilakukan ketika awal program BST tersebut dilaksanakan.
3. Terdapat proses verifikasi oleh Dinas Sosial dan klarifikasi langsung oleh TKSK bersama-sama dengan Aparat Kelurahan kepada calon KPM atas data BNBA yang diperoleh dari Direktorat Jenderal Fakir Miskin Kementerian Sosial sebelum penyaluran BST.
4. TKSK melakukan pemberitahuan kepada penerima KPM yang belum melakukan pencairan BST selama periode pencairan.
5. Dinas Sosial telah melakukan penanganan pengaduan melalui website pemerintah daerah yang dikelola oleh Dinas Kominfo Kabupaten Cilacap.</t>
  </si>
  <si>
    <r>
      <t xml:space="preserve">Risiko saat ini 
</t>
    </r>
    <r>
      <rPr>
        <b/>
        <i/>
        <sz val="12"/>
        <color rgb="FF000000"/>
        <rFont val="Arial"/>
        <family val="2"/>
      </rPr>
      <t>(Current Risk)</t>
    </r>
  </si>
  <si>
    <t>1. Adanya potongan dengan alasan administrasi sehingga bantuan yang diterima oleh masyarakat tidak 100%.
2. Kerja sama antara Petugas BST dengan Pos Penyalur untuk mengenakan biaya administrasi kepada KPM.
3. Terdapat pemotongan dari pihak Pos Penyalur kepada KPM BST dengan alasan dana tersebut untuk dibagikan kepada masyarakat yang berhak namun belum ditetapkan menjadi KPM BST.</t>
  </si>
  <si>
    <r>
      <t xml:space="preserve">Pemerasan </t>
    </r>
    <r>
      <rPr>
        <i/>
        <sz val="12"/>
        <color theme="1"/>
        <rFont val="Arial"/>
        <family val="2"/>
      </rPr>
      <t>(economic extortion)</t>
    </r>
  </si>
  <si>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 / pengawasan internal 
</t>
    </r>
    <r>
      <rPr>
        <b/>
        <sz val="12"/>
        <color theme="1"/>
        <rFont val="Arial"/>
        <family val="2"/>
      </rPr>
      <t>3. Rasional</t>
    </r>
    <r>
      <rPr>
        <sz val="12"/>
        <color theme="1"/>
        <rFont val="Arial"/>
        <family val="2"/>
      </rPr>
      <t xml:space="preserve">
yaitu pembenaran karena tekanan beban pekerjaan sedangkan penghasilan yang diterima dirasa kurang.
- Belum optimalnya kegiatan sosialisasi kepada aparat desa dan masyarakat terkait mekanisme penyaluran BST dan mekanisme pengaduan atas permasalahan pelaksanaan BST.</t>
    </r>
  </si>
  <si>
    <r>
      <t xml:space="preserve">1. Melakukan Sosialisasi kepada unsur perangkat desa/kelurahan terkait aturan bantuan sosial, bahwa tidak boleh ada pemotongan untuk alasan apa pun.
2. Menyusun SOP pengaduan </t>
    </r>
    <r>
      <rPr>
        <i/>
        <sz val="12"/>
        <color theme="1"/>
        <rFont val="Arial"/>
        <family val="2"/>
      </rPr>
      <t>(whistleblowing system),</t>
    </r>
    <r>
      <rPr>
        <sz val="12"/>
        <color theme="1"/>
        <rFont val="Arial"/>
        <family val="2"/>
      </rPr>
      <t xml:space="preserve"> baik pengaduan melalui website dan media sosial maupun aduan langsung.
3. Melakukan sosialisasi secara optimal kepada aparat desa dan masyarakat terkait mekanime pengusulan calon KPM BST sampai dengan penyalurannya dan mekanisme pengaduan jika terdapat kecurigaan adanya KPM titipan/tidak berhak serta adanya potongan dana BST dari pihak mana pun.</t>
    </r>
  </si>
  <si>
    <t>1. Terdapat Pedoman Penyusunan Anggaran.
2. Terdapat proses verifikasi terhadap data usulan anggaran.</t>
  </si>
  <si>
    <t>- Data yang tersalur tidak sesuai dengan data sebenarnya.
- Dari hasil kegiatan pemantauan dan evaluasi, petugas dari Dinas Sosial Kabupaten Cilacap menemukan adanya penyimpangan pelaksanaan BST antara lain penyaluran fiktif, potongan BST serta adanya kolusi dalam penetapan KPM yang dilakukan oleh Tenaga Kerja Sosial Kecamatan (TKSK), Pengurus RT/RW, Perangkat Kelurahan dan atau Petugas Kantor Pos namun penyimpangan tersebut seluruhnya/sebagian tidak disajikan dalam laporan.</t>
  </si>
  <si>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 / pengawasan internal 
</t>
    </r>
    <r>
      <rPr>
        <b/>
        <sz val="12"/>
        <color theme="1"/>
        <rFont val="Arial"/>
        <family val="2"/>
      </rPr>
      <t>3. Rasional</t>
    </r>
    <r>
      <rPr>
        <sz val="12"/>
        <color theme="1"/>
        <rFont val="Arial"/>
        <family val="2"/>
      </rPr>
      <t xml:space="preserve">
yaitu pembenaran karena tekanan beban pekerjaan sedangkan penghasilan yang diterima dirasa kurang.
- Belum ditetapkan Kebijakan Kepala Dinas terkait prosedur/mekanisme pelaksanaan dan pelaporan hasil kegiatan sosialisasi, pemantauan dan evaluasi pelaksanaan bantuan sosial tunai.</t>
    </r>
  </si>
  <si>
    <t>Pemotongan atau pemungutan liar oleh Petugas BST saat penyaluran BST.</t>
  </si>
  <si>
    <t xml:space="preserve"> 1.Menyusun Pedoman dan SOP penyusunan laporan kegiatan sosialisasi, pemantauan dan evaluasi pelaksanaan BST. 
2. Laporan pemantauan dan evaluasi pelaksanaan BST ditelaah/direviu secara berjenjang oleh atasan setelah laporan tersebut selesai disusun serta mendokumentasikan kertas kerjanya secara memadai.</t>
  </si>
  <si>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 / pengawasan internal 
</t>
    </r>
    <r>
      <rPr>
        <b/>
        <sz val="12"/>
        <color theme="1"/>
        <rFont val="Arial"/>
        <family val="2"/>
      </rPr>
      <t>3. Rasional</t>
    </r>
    <r>
      <rPr>
        <sz val="12"/>
        <color theme="1"/>
        <rFont val="Arial"/>
        <family val="2"/>
      </rPr>
      <t xml:space="preserve">
yaitu pembenaran karena tekanan beban pekerjaan sedangkan penghasilan yang diterima dirasa kurang.
- Kondisi tingkat integritas Petugas Pelaksana BST.</t>
    </r>
  </si>
  <si>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 / pengawasan internal 
</t>
    </r>
    <r>
      <rPr>
        <b/>
        <sz val="12"/>
        <color theme="1"/>
        <rFont val="Arial"/>
        <family val="2"/>
      </rPr>
      <t>3. Rasional</t>
    </r>
    <r>
      <rPr>
        <sz val="12"/>
        <color theme="1"/>
        <rFont val="Arial"/>
        <family val="2"/>
      </rPr>
      <t xml:space="preserve">
yaitu pembenaran karena tekanan beban pekerjaan sedangkan penghasilan yang diterima dirasa kurang.
- Kondisi tingkat pengendalian atas proses verifikasi dokumen pertanggungjawaban belanja perjalanan dinas yang belum optimal.</t>
    </r>
  </si>
  <si>
    <t xml:space="preserve">1. Adanya SOP Surat Permintaan Pembayaran (SPP) dan Surat Perintah Membayar (SPM). 
2. Telah dilakukan penandatanganan pakta integritas untuk seluruh pegawai.
3. Telah dilakukan internalisasi budaya pemerintahan melalui kegiatan sosialisasi disipilin pegawai dan pembinaan pegawai secara berkala
</t>
  </si>
  <si>
    <t>Kerugian Negara atas ketidaksesuaikan antara fakta dan dokumen pertanggungjawaban.</t>
  </si>
  <si>
    <t>1. Peraturan Bupati Cilacap Nomor 92 Tahun 2022 tentang Pemberian BST Dalam Rangka Penanganan Dampak Inflasi Bagi Masyarakat Miskin/ Rentan di Kabupaten Cilacap Tahun 2022.                                                                                                                                                                                                                                                                                                                                                
2. Peraturan Bupati Cilacap Nomor 73 Tahun 2022 tentang Pemberian BLT DBHCHT bagi Buruh Tani Tembakau di Kabupaten Cilacap Tahun 2022.
3. Telah dilakukan penandatanganan pakta integritas untuk seluruh pegawai.
4. Telah dilakukan internalisasi budaya pemerintahan melalui kegiatan sosialisasi disipilin pegawai dan pembinaan pegawai secara berkala.</t>
  </si>
  <si>
    <t xml:space="preserve">Kerugian negara atas ketidaksesuaian data penerima dengan kondisi di lapangan.
</t>
  </si>
  <si>
    <t>- Adanya formulir laporan monitoring baku (resmi) yang harus diisi oleh setiap petugas monitoring dan disahkan oleh pejabat yang berwenang.</t>
  </si>
  <si>
    <t xml:space="preserve">1. Dokumen pertanggungjawaban perjalanan dinas meliputi Surat Tugas dan visum Surat Perintah Perjalanan Dinas.
2. Peraturan Bupati Cilacap Nomor 19 Tahun 2021 tentang Perubahan atas Peraturan Bupati Cilacap Nomor 79 Tahun 2020 tentang Standar Harga Barang dan Jasa Tahun Anggaran 2021.
3. Ada SOP terkait SPPD.
4. Penandatanganan pakta integritas untuk seluruh pegawai.
5. Telah dilakukan internalisasi budaya pemerintahan melalui kegiatan sosialisasi disipilin pegawai dan pembinaan pegawai secara berkala.
</t>
  </si>
  <si>
    <t>- Penerima BST memiliki hubungan dekat/hubungan keluarga dengan perangkat desa.</t>
  </si>
  <si>
    <t>- Petugas pemantauan memiliki preferensi terhadap objek pengawasan tertentu.
- Petugas pemantauan terkesan menutup-nutupi proses pengawasan dari rekan sejawat dan/atau atasan.</t>
  </si>
  <si>
    <t xml:space="preserve">1.Terdapat Pedoman Standar Akuntansi Pemerintah dan Kebijakan Akuntansi. 
2. Terdapat SOP Penyusunan Laporan Keuangan.
3. Laporan keuangan dibuat berdasarkan bukti-bukti pendukung.
4. Seluruh bukti-bukti yang relevan telah dimuat/digunakan sebagai dasar dalam laporan keuangan.  
5. Bukti-bukti yang digunakan sebagai dasar pembuatan laporan keuangan tersebut merupakan bukti yang sah. 
6. Rekonsiliasi keuangan secara berkala
7. Laporan keuangan ditelaah/direviu secara memadai oleh tim segera setelah laporan tersebut selesai disusun sebelum dilakukan konsolidasi penyusunan laporan keuangan Pemda Kabupaten Cilacap dan diaudit oleh pemeriksa eksternal.
</t>
  </si>
  <si>
    <t>1. Adanya prosedur baku penghapusan aset BMD.
2. Terdapat kriteria aset BMD yang dapat diusulkan untuk dilakukan penghapusan. 
3. Setiap penghapusan aset Inspektorat Kabupaten Cilacap harus diketahui/ disetujui Inspektur. 
4. Setiap usulan penghapusan aset Inspektorat harus diverifikasi oleh panitia yang ditunjuk Inspektur.
5. Dilakukan inventarisasi aset secara berkala.
6. Dilakukan pemutakhiran kartu invetaris barang di setiap ruangan (KIR) jika ada perubahan kondisi/jumlah aset.</t>
  </si>
  <si>
    <t>1. Keputusan Inspektur Kabupaten Cilacap tentang penggunaan dan pengelolaan aset dan barang persediaan Inspektorat Kabupaten Cilacap (misalnya memuat larangan aset Inspektorat Kabupaten Cilacap digunakan untuk kepentingan pribadi).
2. Adanya penunjukan petugas yang bertanggung jawab terhadap masing-masing aset.
3. Ditetapkan standar biaya wajar untuk pemeliharaan, perawatan, dan operasional  masing-masing jenis aset.
4.  Dilakukan opname aset dan persediaan secara berkala.
5. Adanya kartu invetaris barang di setiap ruangan.
6. Dilakukan pemutakhiran kartu invetaris barang di setiap ruangan (KIR) jika ada perubahan kondisi/jumlah aset.</t>
  </si>
  <si>
    <t>1. Adanya prosedur baku penghapusan aset BMD.
2. Terdapat kriteria aset BMD yang dapat diusulkan untuk dilakukan penghapusan.
3. Setiap penghapusan aset Inspektorat Kabupaten Cilacap harus diketahui/ disetujui Inspektur. 
4. Setiap usulan penghapusan aset Inspektorat harus diverifikasi oleh panitia yang ditunjuk Inspektur.
5. Dilakukan inventarisasi aset secara berkala.
6. Dilakukan pemutakhiran kartu invetaris barang di setiap ruangan (KIR) jika ada perubahan kondisi/jumlah aset.</t>
  </si>
  <si>
    <r>
      <t xml:space="preserve">1. Pemberian atau pengendalian </t>
    </r>
    <r>
      <rPr>
        <i/>
        <sz val="12"/>
        <color theme="1"/>
        <rFont val="Arial"/>
        <family val="2"/>
      </rPr>
      <t>password</t>
    </r>
    <r>
      <rPr>
        <sz val="12"/>
        <color theme="1"/>
        <rFont val="Arial"/>
        <family val="2"/>
      </rPr>
      <t xml:space="preserve">.
2. Pengamanan pemberian akses ke pegawai.
3. Pembuatan pernyataan dari pengguna tentang tanggungjawab mereka untuk menggunakan sistem dengan tepat dan jaminan akan menjaga kerahasiaannya.
4. Pembentukan suatu kelompok keamanan </t>
    </r>
    <r>
      <rPr>
        <i/>
        <sz val="12"/>
        <color theme="1"/>
        <rFont val="Arial"/>
        <family val="2"/>
      </rPr>
      <t>(security group)</t>
    </r>
    <r>
      <rPr>
        <sz val="12"/>
        <color theme="1"/>
        <rFont val="Arial"/>
        <family val="2"/>
      </rPr>
      <t xml:space="preserve"> untuk memonitor dan melaporkan pelanggaran.</t>
    </r>
    <r>
      <rPr>
        <sz val="12"/>
        <color indexed="8"/>
        <rFont val="Arial"/>
        <family val="2"/>
      </rPr>
      <t xml:space="preserve">
5. Terdapat kebijakan formal untuk mengatasi para pelanggar.
6. Pembuatan backup arsip data.
7. Penyimpanan data di lokasi terpisah.
8. Penentuan akses terbatas atas arsip data berdasarkan otorisasi dan penggunaan </t>
    </r>
    <r>
      <rPr>
        <i/>
        <sz val="12"/>
        <color indexed="8"/>
        <rFont val="Arial"/>
        <family val="2"/>
      </rPr>
      <t>password</t>
    </r>
    <r>
      <rPr>
        <sz val="12"/>
        <color indexed="8"/>
        <rFont val="Arial"/>
        <family val="2"/>
      </rPr>
      <t>.</t>
    </r>
  </si>
  <si>
    <t>- Hasil pemantauan dan evaluasi pelaksanaan bantuan sosial tunai tidak dilaporkan secara jelas dan menyeluruh.</t>
  </si>
  <si>
    <t>- Nota/kuitansi diragukan keasliannya.
- Harga yang tercantum dalam nota di luar harga wajar.</t>
  </si>
  <si>
    <t>1. Adanya prosedur yang rinci mengenai pengajuan pembayaran pengeluaran berupa SOP.
2. Adanya pemisahan fungsi masing-masing pegawai terkait pengeluaran.
3. Ditunjuk petugas penerima barang/jasa dan diuraikan secara jelas tugas dan tanggung jawabnya serta sanksi apabila melakukan kesalahan.
4. Verifikasi dilakukan secara cermat dan untuk setiap bukti.
5. Adanya mekanisme sampling terhadap bukti-bukti mencurigakan untuk dilakukan konfirmasi dan penelitian mendalam, misalnya kertas kumal, adanya bekas tindasan atau dihapus.
6. Adanya mekanisme penghitungan kembali rincian dengan jumlah total pengeluaran.
7. Memberikan pelatihan/sosialisasi yang memadai kepada pegawai yang ditugaskan untuk menyetujui tagihan.</t>
  </si>
  <si>
    <t>14=12x13</t>
  </si>
  <si>
    <t>1. Terdapat Surat Pernyataan Tanggung Jawab Mutlak (SPTJM) bermaterai dari Dinas Sosial Kabupaten Cilacap terkait kebenaran data KPM yang diusulkan sebagai KPM BST.
2. Terdapat proses verifkasi terhadap data usulan KPM dari aparat kelurahan oleh petugas Dinas Sosial Kabupaten Cilacap, yaitu Tenaga Kesejahteraan Sosial Kecamatan (TKSK) bersama-sama dengan pihak kelurahan sebelum data usulan KPM diusulkan ke Kementeriaan Sosial. Data usulan KPM tersebut hanya dilakukan ketika awal program BST tersebut dilaksanakan.
3. Terdapat proses verifikasi oleh Dinas Sosial dan klarifikasi langsung oleh TKSK bersama-sama dengan Aparat Kelurahan kepada calon KPM atas data BNBA yang diperoleh dari Direktorat Jenderal Fakir Miskin Kementerian Sosial sebelum penyaluran BST.
4. TKSK melakukan pemberitahuan kepada penerima KPM yang belum melakukan pencairan BST selama periode pencairan.
5. Dinas Sosial telah melakukan penanganan pengaduan melalui website pemerintah daerah yang dikelola oleh Dinas Kominfo Kabupaten Cilacap.
6. Perlunya pengawasan internal baik dari Dinas Sosial maupun Inspektorat.</t>
  </si>
  <si>
    <t>- Petugas pendataan tidak berubah selama bertahun-tahun.
- Tidak ada tim pengawasan yang hadir saat penyaluran BST.</t>
  </si>
  <si>
    <t>PADA DINAS SOSIAL KABUPATEN CILACAP</t>
  </si>
  <si>
    <t>- Tidak dilakukan verifikasi Dokumen Pelaksanaan Anggaran (DPA) dan/atau Dokumen Perubahan Pelaksanaan Anggaran (DPPA) oleh tim verifikasi.</t>
  </si>
  <si>
    <r>
      <t xml:space="preserve">- Melakukan </t>
    </r>
    <r>
      <rPr>
        <i/>
        <sz val="12"/>
        <rFont val="Arial"/>
        <family val="2"/>
      </rPr>
      <t>mark up</t>
    </r>
    <r>
      <rPr>
        <sz val="12"/>
        <rFont val="Arial"/>
        <family val="2"/>
      </rPr>
      <t xml:space="preserve"> jumlah penerima yang tidak sesuai kebutuhan.
- Aparat Kelurahan melakukan manipulasi data calon KPM BST yang sebenarnya tidak berhak namun karena memiliki hubungan keluarga atau hubungan kekerabatan sehingga calon KPM tersebut dapat dimasukkan ke dalam Daftar Usulan Penerima BST.</t>
    </r>
  </si>
  <si>
    <t>- Petugas pendataan tidak berubah selama bertahun-tahun.
- Petugas pendataan/perangkat desa memiliki hubungan dekat/hubungan keluarga dengan calon KPM BST.</t>
  </si>
  <si>
    <t>- Tidak ada nota/kuitansi sebagai bukti pengeluaran selama melakukan tugas.</t>
  </si>
  <si>
    <t>Lampiran Keputusan Kepala Dinas Sosial Kabupaten Cilacap</t>
  </si>
  <si>
    <t>Nomor</t>
  </si>
  <si>
    <r>
      <t xml:space="preserve">Perihal: Profil Risiko Kecurangan </t>
    </r>
    <r>
      <rPr>
        <b/>
        <i/>
        <sz val="12"/>
        <rFont val="Arial"/>
        <family val="2"/>
      </rPr>
      <t>(Fraud Risk)</t>
    </r>
  </si>
  <si>
    <t>Kepala Dinas Sosial Kabupaten Cilacap</t>
  </si>
  <si>
    <t>Penatausahaan keuangan dilakukan berdasar Permendagri 77 Tahun 2020 tentang Pedoman Teknis Pengelolaan Keuangan Daerah yang antara lain berisi:
1. Terdapat prosedur rinci mengenai pengajuan pembayaran pengeluaran berupa Keputusan Inspektur Kabupaten Cilacap tentang Standar Operasional Prosedur Internal di Inspektorat Kabupaten Cilacap antara lain memuat SOP Pengelolaan Keuangan, SOP Pelaksanaan Akuntansi Keuangan, SOP Penyiapan SPP dan SPM , SOP SPP-UP, SOP SPP-GU, SPP-LS, SOP SPM, dan SOP Pencairan atas Transaksi Tunai dan Non Tunai;
2. Terdapat pemisahan fungsi masing-masing pegawai terkait transaksi pengeluaran pada Kelompok Substansi Keuangan, yaitu terdapat Pembantu Penatausahaan Keuangan yang terdiri dari verifikator keuangan dan pembuat laporan akuntansi, Bendahara pengeluaran yang dibantu oleh pengadministrasi keuangan dan pengelola Cash Management System (CMS). Selain itu, pada setiap sub bagian terdapat PUMK yang bertugas mengajukan kebutuhan dana kepada bendahara pengeluaran berdasarkan DPA/anggaran kas;
3. Verifikasi bukti telah dilakukan oleh masing-masing fungsi namun belum terdapat mekanisme sampling terhadap bukti-bukti mencurigakan untuk dilakukan konfirmasi;
4. Terdapat mekanisme penghitungan kembali rincian pengeluaran dengan jumlah total pengeluaran yang dilakukan oleh bendahara pengeluaran sebelum melakukan pembayaran. Bendahara pengeluaran menggunakan aplikasi SIPD sebagai kendali keuangan yang didukung dengan kertas kerja untuk memastikan bahwa total pengeluaran sama dengan anggaran kasnya;
5. Terdapat SK Inspektur Kabupaten Cilacap terkait Pejabat Pengadaan;
6. Bendahara dan pengelola gaji telah mendapatkan pelatihan yang diselengggarakan oleh BPPKAD Kabupaten Cilacap untuk namun verifikatur dan pembantu bendahara belum mendapatkan pelatihan.</t>
  </si>
  <si>
    <t>1. Meningkatkan kapasitas Tim Verifikator;
2. Meningkatkan fungsi pengendalian di OPD;
3. Meningkatkan sosialisasi dan edukasi pencegahan kecurangan kepada pegawai di lingkungan Dinas Sosial;
4. Monitoring kepatuhan atas pasal-pasal yang diatur dalam Permendagri 77 Tahun 2020 .</t>
  </si>
  <si>
    <t>1. Kerugian negara 
2. Menurunnya kinerja Dinas Sosial</t>
  </si>
  <si>
    <t>Tim Pengurus Barang Pengguna Dinas Sosial Kabupaten Cilacap
Pejabat/Pegawai Dinas Sosial yang memperoleh pinjaman aset</t>
  </si>
  <si>
    <t>1. Subkoordinator Penanganan Fakir Miskin beserta staf
2. Tim Audit</t>
  </si>
  <si>
    <t xml:space="preserve">Penyalahgunaan data pada Sistem Informasi Sosial (SIMSOS) 
</t>
  </si>
  <si>
    <r>
      <t xml:space="preserve">Kecurangan </t>
    </r>
    <r>
      <rPr>
        <i/>
        <sz val="12"/>
        <color theme="1"/>
        <rFont val="Arial"/>
        <family val="2"/>
      </rPr>
      <t>(Fraud</t>
    </r>
    <r>
      <rPr>
        <sz val="12"/>
        <color theme="1"/>
        <rFont val="Arial"/>
        <family val="2"/>
      </rPr>
      <t>) dalam penyusunan laporan kinerja.</t>
    </r>
  </si>
  <si>
    <t>Subkoordinator Perencanaan, Keuangan dan Aset</t>
  </si>
  <si>
    <t xml:space="preserve">1. Kepala Dinas
2. Sekretaris Dinas
3. Subkordinator Perencanaan, Keuangan dan Aset
</t>
  </si>
  <si>
    <t>Dapat terjadi  3 s.d. 5 dalam 1 tahun</t>
  </si>
  <si>
    <r>
      <rPr>
        <sz val="12"/>
        <color rgb="FF000000"/>
        <rFont val="Arial"/>
        <family val="2"/>
      </rPr>
      <t>Korupsi (benturan kepentingan</t>
    </r>
    <r>
      <rPr>
        <i/>
        <sz val="12"/>
        <color rgb="FF000000"/>
        <rFont val="Arial"/>
        <family val="2"/>
      </rPr>
      <t>/Conflict of Interest</t>
    </r>
    <r>
      <rPr>
        <sz val="12"/>
        <color rgb="FF000000"/>
        <rFont val="Arial"/>
        <family val="2"/>
      </rPr>
      <t>)</t>
    </r>
  </si>
  <si>
    <r>
      <t xml:space="preserve">Asset Misappropriation </t>
    </r>
    <r>
      <rPr>
        <sz val="12"/>
        <color rgb="FF000000"/>
        <rFont val="Arial"/>
        <family val="2"/>
      </rPr>
      <t>(Penyalahgunaan Aset)</t>
    </r>
  </si>
  <si>
    <r>
      <t xml:space="preserve">Penyalahgunaan aset </t>
    </r>
    <r>
      <rPr>
        <i/>
        <sz val="12"/>
        <color theme="1"/>
        <rFont val="Arial"/>
        <family val="2"/>
      </rPr>
      <t>(Asset Misappropriation)</t>
    </r>
    <r>
      <rPr>
        <sz val="12"/>
        <color theme="1"/>
        <rFont val="Arial"/>
        <family val="2"/>
      </rPr>
      <t>/ kecurangan pengeluaran (pengeluaran fiktif)</t>
    </r>
  </si>
  <si>
    <r>
      <t xml:space="preserve">1. Kecurangan ekonomi </t>
    </r>
    <r>
      <rPr>
        <i/>
        <sz val="12"/>
        <color theme="1"/>
        <rFont val="Arial"/>
        <family val="2"/>
      </rPr>
      <t xml:space="preserve">(fraud)
2. </t>
    </r>
    <r>
      <rPr>
        <sz val="12"/>
        <color theme="1"/>
        <rFont val="Arial"/>
        <family val="2"/>
      </rPr>
      <t>Gratifikasi yang tidak sah</t>
    </r>
    <r>
      <rPr>
        <i/>
        <sz val="12"/>
        <color theme="1"/>
        <rFont val="Arial"/>
        <family val="2"/>
      </rPr>
      <t xml:space="preserve"> (illegal gratitues)</t>
    </r>
  </si>
  <si>
    <r>
      <t xml:space="preserve">1. Manipulasi data
2. Gratifikasi yang tidak sah </t>
    </r>
    <r>
      <rPr>
        <i/>
        <sz val="12"/>
        <rFont val="Arial"/>
        <family val="2"/>
      </rPr>
      <t>(illegal gratitues)</t>
    </r>
  </si>
  <si>
    <t>Dinas Sosial, BPPKAD, BAPPEDA, Instansi Terkait, Desa/Kelurahan</t>
  </si>
  <si>
    <t>Dinas Sosial, BPPKAD, BAPPEDA, Instansi terkait, Desa/Kelurahan</t>
  </si>
  <si>
    <t xml:space="preserve">1. Kepala Dinas Sosial
2. Sekretaris
3. Kasubbag Umum dan Keuangan
</t>
  </si>
  <si>
    <t xml:space="preserve">1. Kepala Dinas Sosial
2. Sekretarias
3. Kasubbag Umum dan Kepegawaian
</t>
  </si>
  <si>
    <t>1. Tim Pengurus Barang Pengguna Dinas Sosial;
2. Subkoordinator Perencanaan, Keuangan dan Aset</t>
  </si>
  <si>
    <t>Perlunya Pengawasan Internal baik dari Dinas Sosial maupun Inspektorat</t>
  </si>
  <si>
    <r>
      <t xml:space="preserve">1. Melakukan verifikasi dan validasi data.
2. Melakukan pembaruan </t>
    </r>
    <r>
      <rPr>
        <i/>
        <sz val="12"/>
        <color theme="1"/>
        <rFont val="Arial"/>
        <family val="2"/>
      </rPr>
      <t>(updating)</t>
    </r>
    <r>
      <rPr>
        <sz val="12"/>
        <color theme="1"/>
        <rFont val="Arial"/>
        <family val="2"/>
      </rPr>
      <t xml:space="preserve"> data secara berkala.                                                                                                                                                                                                                                                          3. Melakukan uji kualitas di desa/kelurahan terindikasi salah sasaran.</t>
    </r>
  </si>
  <si>
    <t>Tanggal</t>
  </si>
  <si>
    <t>KPM/Penerima BST tidak mendapatkan haknya secara penuh.</t>
  </si>
  <si>
    <r>
      <t xml:space="preserve">Terdapat sistem </t>
    </r>
    <r>
      <rPr>
        <i/>
        <sz val="12"/>
        <color rgb="FF000000"/>
        <rFont val="Arial"/>
        <family val="2"/>
      </rPr>
      <t>scan barcode</t>
    </r>
    <r>
      <rPr>
        <sz val="12"/>
        <color rgb="FF000000"/>
        <rFont val="Arial"/>
        <family val="2"/>
      </rPr>
      <t xml:space="preserve"> dan pengambilan gambar KPM dengan menunjukkan uang yang diterima pada saat pencairan BST di Bank Penyalur/Kantor Pos.</t>
    </r>
  </si>
  <si>
    <t>1. Terdapat Peraturan Bupati Cilacap Nomor 78 Tahun 2014 tentang Petunjuk Pelaksanaan Evaluasi Akuntabilitas Kinerja Instansi Pemerintah Kabupaten Cilacap;
2. Terdapat evaluasi SAKIP pada setiap triwulan.</t>
  </si>
  <si>
    <t>1. Terdapat Pedoman penggunaan SIMSOS (Sistem Informasi Sosial);
2. Sosialisasi dengan semua pegawai dalam penggunaan data informasi sosial.</t>
  </si>
  <si>
    <t>1. Reputasi organisasi menurun jika terbukti terjadi penyalahgunaan informasi data sosial.
2. Kerugian negara karena memanipulasi data sosial.</t>
  </si>
  <si>
    <t>1. Reputasi organisasi menurun jika terbukti terjadi kecurangan dalam penyusunan laporan kinerja.
2. Menurunnya kinerja pegawai Dinas Sosial.</t>
  </si>
  <si>
    <t>Urusan kinerja hanya ditangani seorang pegawai/pegawai tertentu saja dan tidak dilakukan rotasi secara berkala.</t>
  </si>
  <si>
    <t>Aplikasi sebagian dapat di akses oleh semua orang.</t>
  </si>
  <si>
    <r>
      <t xml:space="preserve">SOP sistem informasi belum memuat mekanisme pemberian dan pengendalian </t>
    </r>
    <r>
      <rPr>
        <i/>
        <sz val="12"/>
        <color theme="1"/>
        <rFont val="Arial"/>
        <family val="2"/>
      </rPr>
      <t>password</t>
    </r>
    <r>
      <rPr>
        <sz val="12"/>
        <color theme="1"/>
        <rFont val="Arial"/>
        <family val="2"/>
      </rPr>
      <t>, pengamanan pemberian akses ke pegawai, dan sanksi bagi para pelanggar.</t>
    </r>
  </si>
  <si>
    <t xml:space="preserve">1. Lemahnya peran pengawasan internal dalam penyusunan laporan kinerja.
2. Kegiatan sosialisasi dan edukasi pegawai terhadap pengendalian kecurangan belum optimal.
</t>
  </si>
  <si>
    <r>
      <t xml:space="preserve">1. Melakukan pembatasan akses.
2. Menyempurnakan SOP sistem informasi dengan memuat pengelolaan SIMSOS termasuk mekanisme pemberian dan pengendalian </t>
    </r>
    <r>
      <rPr>
        <i/>
        <sz val="12"/>
        <rFont val="Arial"/>
        <family val="2"/>
      </rPr>
      <t>password</t>
    </r>
    <r>
      <rPr>
        <sz val="12"/>
        <rFont val="Arial"/>
        <family val="2"/>
      </rPr>
      <t>, pengamanan pemberian akses ke pegawai, dan sanksi bagi para pelanggar.</t>
    </r>
  </si>
  <si>
    <t xml:space="preserve">1. Menguatkan peran evaluasi internal dengan melakukan penyusunan laporan kinerja secara terintegrasi dengan menggunakan aplikasi.
2. Meningkatkan evaluasi berkala internal.
</t>
  </si>
  <si>
    <t>1. Menguatkan peran pengawasan internal melalui kegiatan reviu atas perencanaan pengadaan untuk pencegahan kecurangan perencanaan PBJ secara intern.
2. Meningkatkan sosialisasi dan edukasi pencegahan kecurangan kepada pegawai yang terkait perencanaan pengadaan barang dan jasa.
3. Membentuk tim pencegahan kecurangan perencanaan pengadaan aset dan persediaan.
4. Menyusun SOP untuk penyusunan usulan PBJ.</t>
  </si>
  <si>
    <t xml:space="preserve">1. Menyusun SOP terkait penggunaan, pengelolaan, peminjaman aset dan barang persediaan dengan menambahkan mekanisme pengembalian aset yang dipinjam, adanya jaminan yang mengikat dan larangan aset digunakan untuk kepentingan pribadi beserta sanksinya.
</t>
  </si>
  <si>
    <t>1. Sub Bagian/ Subkoordinator pengusul
2. Tim Pengurus Barang Pengguna Dinas Sosial      3. Subkoordinator Perencanaan, Keuangan dan Aset</t>
  </si>
  <si>
    <t>1. Melakukan kampanye publik tentang pengendalian gratifikasi, antara lain dengan meningkatkan kegiatan sosialisasi dan edukasi pencegahan kecurangan serta pengendalian gratifikasi di lingkungan Dinas Sosial Kabupaten Cilacap;
2. Meningkatkan peran Unit Pengendalian Gratifikasi Inspektorat Kabupaten Cilacap untuk meningkatkan pengendalian gratifikasi di lingkungan Dinas Sosial Kab. Cilacap.</t>
  </si>
  <si>
    <t>Penyalahgunaan/ penggelapaan aset Dinas Sosial</t>
  </si>
  <si>
    <t>Penggunaan aset dan persediaan Dinas Sosial Kabupaten Cilacap secara tidak sah untuk kepentingan pribadi pegawai/pejabat Inspektorat</t>
  </si>
  <si>
    <t xml:space="preserve">1. Reputasi Dinas Sosial dan Pemerintah Kabupaten Cilacap kurang baik jika terbukti terjadi kecurangan dalam pelaksanaan pemantauan.
2. Kerugian negara atas terjadinya penyimpangan dalam pelaksanaan BST.
</t>
  </si>
  <si>
    <r>
      <t xml:space="preserve">- Menambahkan dokumentasi visual berupa foto, </t>
    </r>
    <r>
      <rPr>
        <i/>
        <sz val="12"/>
        <rFont val="Arial"/>
        <family val="2"/>
      </rPr>
      <t>share</t>
    </r>
    <r>
      <rPr>
        <sz val="12"/>
        <rFont val="Arial"/>
        <family val="2"/>
      </rPr>
      <t xml:space="preserve"> lokasi di lapangan dan aplikasi (digital elektronik) perjalanan dinas.
- Menyusun Standar Prosedur Operasional (SPO)/pelaksanaan dan mekanisme perjalanan dan pembayaran uang perjalanan dinas sesuai realisasi.
</t>
    </r>
  </si>
  <si>
    <r>
      <t xml:space="preserve">1. Rekayasa laporan kinerja dengan melakukan manipulasi, pemalsuan, atau perubahan catatan realisasi atau dokumen pendukungnya yang menjadi sumber data bagi penyajian laporan kinerja, agar dapat menyajikan lebih tinggi </t>
    </r>
    <r>
      <rPr>
        <i/>
        <sz val="12"/>
        <color theme="1"/>
        <rFont val="Arial"/>
        <family val="2"/>
      </rPr>
      <t>(overstated)</t>
    </r>
    <r>
      <rPr>
        <sz val="12"/>
        <color theme="1"/>
        <rFont val="Arial"/>
        <family val="2"/>
      </rPr>
      <t xml:space="preserve"> realisasi atau lebih merendahkan </t>
    </r>
    <r>
      <rPr>
        <i/>
        <sz val="12"/>
        <color theme="1"/>
        <rFont val="Arial"/>
        <family val="2"/>
      </rPr>
      <t>(understated)</t>
    </r>
    <r>
      <rPr>
        <sz val="12"/>
        <color theme="1"/>
        <rFont val="Arial"/>
        <family val="2"/>
      </rPr>
      <t xml:space="preserve"> target</t>
    </r>
  </si>
  <si>
    <t>a) Penggunaan Bahan Habis Pakai (ATK, BBM) untuk kepentingan pribadi.
b) Aset digunakan untuk kepentingan pribadi dan biaya operasionalnya dibebankan kepada Dinas Sosial.</t>
  </si>
  <si>
    <t>1. Akses ke sistem dan data secara tidak sah.
2. Penggunaan data informasi temuan hasil pemeriksaan pada SIMSOS tanpa sepengetahuan pejabat yang berwenang.
3. Penyalahgunaan data dan informasi untuk kepentingan pribadi.</t>
  </si>
  <si>
    <r>
      <rPr>
        <i/>
        <sz val="12"/>
        <color theme="1"/>
        <rFont val="Arial"/>
        <family val="2"/>
      </rPr>
      <t xml:space="preserve">Asset Misappropriation </t>
    </r>
    <r>
      <rPr>
        <sz val="12"/>
        <color theme="1"/>
        <rFont val="Arial"/>
        <family val="2"/>
      </rPr>
      <t>(Penyalahgunaan Aset)</t>
    </r>
  </si>
  <si>
    <r>
      <rPr>
        <b/>
        <sz val="12"/>
        <color theme="1"/>
        <rFont val="Arial"/>
        <family val="2"/>
      </rPr>
      <t xml:space="preserve">1. Tekanan </t>
    </r>
    <r>
      <rPr>
        <b/>
        <i/>
        <sz val="12"/>
        <color theme="1"/>
        <rFont val="Arial"/>
        <family val="2"/>
      </rPr>
      <t>(Pressure)</t>
    </r>
    <r>
      <rPr>
        <sz val="12"/>
        <color theme="1"/>
        <rFont val="Arial"/>
        <family val="2"/>
      </rPr>
      <t xml:space="preserve">
- Tekanan keuangan karena gaya hidup mewah/boros atau perilaku kurang baik sehingga mendorong pegawai  melakukan kolusi dengan menghilangkan temuan dengan menerima imbalan.
</t>
    </r>
    <r>
      <rPr>
        <b/>
        <sz val="12"/>
        <color theme="1"/>
        <rFont val="Arial"/>
        <family val="2"/>
      </rPr>
      <t xml:space="preserve">2. Kesempatan </t>
    </r>
    <r>
      <rPr>
        <b/>
        <i/>
        <sz val="12"/>
        <color theme="1"/>
        <rFont val="Arial"/>
        <family val="2"/>
      </rPr>
      <t>(Opportunity)</t>
    </r>
    <r>
      <rPr>
        <sz val="12"/>
        <color theme="1"/>
        <rFont val="Arial"/>
        <family val="2"/>
      </rPr>
      <t xml:space="preserve">
- Terbatasnya akses terhadap informasi sehingga kurangnya  pemahaman tentang aturan
- Kurangnya jejak audit/pengawasan internal 
</t>
    </r>
    <r>
      <rPr>
        <b/>
        <sz val="12"/>
        <color theme="1"/>
        <rFont val="Arial"/>
        <family val="2"/>
      </rPr>
      <t>3. Rasional</t>
    </r>
    <r>
      <rPr>
        <sz val="12"/>
        <color theme="1"/>
        <rFont val="Arial"/>
        <family val="2"/>
      </rPr>
      <t xml:space="preserve">
yaitu pembenaran karena tekanan beban pekerjaan sedangkan penghasilan yang diterima dirasa kurang.
- Belum optimalnya sosialisasi terkait mekanisme penyaluran BST, mekanisme pengaduan atas permasalahan pelaksanaan BST dan pencegahan fraud dalam pelaksanaan BST kepada aparat desa dan masyarakat.
- Lemahnya pengawasan/pengendalian dalam melakukan verifikasi data </t>
    </r>
    <r>
      <rPr>
        <i/>
        <sz val="12"/>
        <color theme="1"/>
        <rFont val="Arial"/>
        <family val="2"/>
      </rPr>
      <t>By Name By Address</t>
    </r>
    <r>
      <rPr>
        <sz val="12"/>
        <color theme="1"/>
        <rFont val="Arial"/>
        <family val="2"/>
      </rPr>
      <t xml:space="preserve"> (BNBA) penerima BST oleh Petugas Pelaksana BST karena data BNBA diterima oleh Dinas Sosial dari Kementerian Sosial beberapa hari sebelum penyaluran BST sehingga terdapat keterbatasan waktu bagi Dinas Sosial dan Tenaga Kesejahteraan Sosial Kecamatan (TKSK) untuk melakukan verifikasi dan klarifikasi kepada calon KPM BST.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</si>
</sst>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1"/>
      <scheme val="minor"/>
    </font>
    <font>
      <b/>
      <sz val="9"/>
      <color rgb="FF000000"/>
      <name val="Arial Narrow"/>
      <family val="2"/>
    </font>
    <font>
      <b/>
      <sz val="11"/>
      <color theme="1"/>
      <name val="Calibri"/>
      <family val="2"/>
      <scheme val="minor"/>
    </font>
    <font>
      <b/>
      <sz val="9"/>
      <name val="Arial Narrow"/>
      <family val="2"/>
    </font>
    <font>
      <sz val="11"/>
      <name val="Calibri"/>
      <family val="2"/>
      <charset val="1"/>
      <scheme val="minor"/>
    </font>
    <font>
      <sz val="11"/>
      <color theme="1"/>
      <name val="Calibri"/>
      <family val="2"/>
      <charset val="1"/>
      <scheme val="minor"/>
    </font>
    <font>
      <b/>
      <sz val="11"/>
      <name val="Arial"/>
      <family val="2"/>
    </font>
    <font>
      <b/>
      <i/>
      <sz val="11"/>
      <name val="Arial"/>
      <family val="2"/>
    </font>
    <font>
      <b/>
      <sz val="9"/>
      <name val="Arial"/>
      <family val="2"/>
    </font>
    <font>
      <b/>
      <sz val="9"/>
      <color rgb="FF000000"/>
      <name val="Arial"/>
      <family val="2"/>
    </font>
    <font>
      <sz val="9"/>
      <name val="Arial"/>
      <family val="2"/>
    </font>
    <font>
      <sz val="9"/>
      <color rgb="FF000000"/>
      <name val="Arial"/>
      <family val="2"/>
    </font>
    <font>
      <i/>
      <sz val="9"/>
      <color rgb="FF000000"/>
      <name val="Arial"/>
      <family val="2"/>
    </font>
    <font>
      <sz val="9"/>
      <color theme="1"/>
      <name val="Arial"/>
      <family val="2"/>
    </font>
    <font>
      <b/>
      <sz val="8"/>
      <color rgb="FF000000"/>
      <name val="Arial"/>
      <family val="2"/>
    </font>
    <font>
      <b/>
      <sz val="7"/>
      <color rgb="FF000000"/>
      <name val="Arial"/>
      <family val="2"/>
    </font>
    <font>
      <b/>
      <i/>
      <sz val="7"/>
      <color rgb="FF000000"/>
      <name val="Arial"/>
      <family val="2"/>
    </font>
    <font>
      <i/>
      <sz val="9"/>
      <color theme="1"/>
      <name val="Arial"/>
      <family val="2"/>
    </font>
    <font>
      <sz val="9"/>
      <color indexed="8"/>
      <name val="Arial"/>
      <family val="2"/>
    </font>
    <font>
      <b/>
      <sz val="9"/>
      <color theme="1"/>
      <name val="Arial"/>
      <family val="2"/>
    </font>
    <font>
      <b/>
      <sz val="9"/>
      <color rgb="FFFF0000"/>
      <name val="Arial"/>
      <family val="2"/>
    </font>
    <font>
      <sz val="9"/>
      <color rgb="FFFF0000"/>
      <name val="Arial"/>
      <family val="2"/>
    </font>
    <font>
      <b/>
      <sz val="8"/>
      <name val="Arial"/>
      <family val="2"/>
    </font>
    <font>
      <sz val="8"/>
      <color theme="1"/>
      <name val="Calibri"/>
      <family val="2"/>
      <charset val="1"/>
      <scheme val="minor"/>
    </font>
    <font>
      <b/>
      <i/>
      <sz val="9"/>
      <color rgb="FF000000"/>
      <name val="Arial"/>
      <family val="2"/>
    </font>
    <font>
      <i/>
      <sz val="9"/>
      <name val="Arial"/>
      <family val="2"/>
    </font>
    <font>
      <sz val="12"/>
      <color theme="1"/>
      <name val="Bookman Old Style"/>
      <family val="1"/>
    </font>
    <font>
      <b/>
      <sz val="12"/>
      <name val="Arial"/>
      <family val="2"/>
    </font>
    <font>
      <sz val="12"/>
      <name val="Arial"/>
      <family val="2"/>
    </font>
    <font>
      <i/>
      <sz val="12"/>
      <name val="Arial"/>
      <family val="2"/>
    </font>
    <font>
      <sz val="12"/>
      <color theme="1"/>
      <name val="Arial"/>
      <family val="2"/>
    </font>
    <font>
      <b/>
      <sz val="12"/>
      <color theme="1"/>
      <name val="Arial"/>
      <family val="2"/>
    </font>
    <font>
      <b/>
      <i/>
      <sz val="12"/>
      <color theme="1"/>
      <name val="Arial"/>
      <family val="2"/>
    </font>
    <font>
      <b/>
      <sz val="12"/>
      <color rgb="FFFF0000"/>
      <name val="Arial"/>
      <family val="2"/>
    </font>
    <font>
      <i/>
      <sz val="12"/>
      <color theme="1"/>
      <name val="Arial"/>
      <family val="2"/>
    </font>
    <font>
      <sz val="12"/>
      <color rgb="FF000000"/>
      <name val="Arial"/>
      <family val="2"/>
    </font>
    <font>
      <sz val="12"/>
      <color rgb="FFFF0000"/>
      <name val="Arial"/>
      <family val="2"/>
    </font>
    <font>
      <b/>
      <i/>
      <sz val="12"/>
      <name val="Arial"/>
      <family val="2"/>
    </font>
    <font>
      <b/>
      <sz val="12"/>
      <color rgb="FF000000"/>
      <name val="Arial"/>
      <family val="2"/>
    </font>
    <font>
      <b/>
      <i/>
      <sz val="12"/>
      <color rgb="FF000000"/>
      <name val="Arial"/>
      <family val="2"/>
    </font>
    <font>
      <i/>
      <sz val="12"/>
      <color rgb="FF000000"/>
      <name val="Arial"/>
      <family val="2"/>
    </font>
    <font>
      <sz val="12"/>
      <color indexed="8"/>
      <name val="Arial"/>
      <family val="2"/>
    </font>
    <font>
      <b/>
      <i/>
      <sz val="10"/>
      <name val="Arial"/>
      <family val="2"/>
    </font>
    <font>
      <b/>
      <i/>
      <sz val="10"/>
      <color rgb="FF000000"/>
      <name val="Arial"/>
      <family val="2"/>
    </font>
    <font>
      <i/>
      <sz val="10"/>
      <color theme="1"/>
      <name val="Arial"/>
      <family val="2"/>
    </font>
    <font>
      <b/>
      <sz val="10"/>
      <color indexed="81"/>
      <name val="Tahoma"/>
      <family val="2"/>
    </font>
    <font>
      <i/>
      <sz val="12"/>
      <color indexed="8"/>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BEBEBE"/>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s>
  <cellStyleXfs count="2">
    <xf numFmtId="0" fontId="0" fillId="0" borderId="0"/>
    <xf numFmtId="0" fontId="5" fillId="0" borderId="0"/>
  </cellStyleXfs>
  <cellXfs count="234">
    <xf numFmtId="0" fontId="0" fillId="0" borderId="0" xfId="0"/>
    <xf numFmtId="0" fontId="0" fillId="0" borderId="0" xfId="0" applyAlignment="1">
      <alignment vertical="top"/>
    </xf>
    <xf numFmtId="0" fontId="0" fillId="0" borderId="0" xfId="0"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0" xfId="0" applyAlignment="1">
      <alignment horizontal="left" vertical="top"/>
    </xf>
    <xf numFmtId="0" fontId="0" fillId="0" borderId="4" xfId="0" applyBorder="1" applyAlignment="1">
      <alignment horizontal="left" vertical="top" wrapText="1"/>
    </xf>
    <xf numFmtId="0" fontId="2" fillId="0" borderId="0" xfId="0" applyFont="1" applyAlignment="1">
      <alignment vertical="top"/>
    </xf>
    <xf numFmtId="0" fontId="2"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2" fillId="0" borderId="0" xfId="0" applyFont="1" applyAlignment="1">
      <alignment horizontal="center" vertical="top"/>
    </xf>
    <xf numFmtId="0" fontId="0" fillId="0" borderId="2" xfId="0" applyBorder="1" applyAlignment="1">
      <alignment horizontal="center" vertical="top"/>
    </xf>
    <xf numFmtId="0" fontId="0" fillId="0" borderId="3" xfId="0" applyBorder="1" applyAlignment="1">
      <alignment horizontal="left" vertical="top" wrapText="1"/>
    </xf>
    <xf numFmtId="0" fontId="2" fillId="0" borderId="0" xfId="0" applyFont="1" applyAlignment="1">
      <alignmen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4" fillId="0" borderId="0" xfId="0" applyFont="1" applyAlignment="1">
      <alignment vertical="top"/>
    </xf>
    <xf numFmtId="0" fontId="4" fillId="0" borderId="0" xfId="0" applyFont="1" applyAlignment="1">
      <alignment horizontal="center" vertical="top"/>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1" fillId="0" borderId="1" xfId="0" applyFont="1" applyBorder="1" applyAlignment="1">
      <alignment horizontal="center" vertical="top" wrapText="1"/>
    </xf>
    <xf numFmtId="0" fontId="11" fillId="0" borderId="1" xfId="0" applyFont="1" applyBorder="1" applyAlignment="1">
      <alignment horizontal="justify" vertical="top" wrapText="1"/>
    </xf>
    <xf numFmtId="0" fontId="11" fillId="0" borderId="1" xfId="0" applyFont="1" applyBorder="1" applyAlignment="1">
      <alignment horizontal="left" vertical="top" wrapText="1"/>
    </xf>
    <xf numFmtId="0" fontId="11" fillId="0" borderId="1" xfId="0" quotePrefix="1" applyFont="1" applyBorder="1" applyAlignment="1">
      <alignment horizontal="left" vertical="top" wrapText="1"/>
    </xf>
    <xf numFmtId="1" fontId="11" fillId="0" borderId="1" xfId="0" applyNumberFormat="1" applyFont="1" applyBorder="1" applyAlignment="1">
      <alignment horizontal="center" vertical="top" wrapText="1"/>
    </xf>
    <xf numFmtId="0" fontId="13" fillId="0" borderId="1" xfId="0" applyFont="1" applyBorder="1" applyAlignment="1">
      <alignment vertical="top" wrapText="1"/>
    </xf>
    <xf numFmtId="20" fontId="11" fillId="0" borderId="1" xfId="0" applyNumberFormat="1" applyFont="1" applyBorder="1" applyAlignment="1">
      <alignment horizontal="left" vertical="top"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4" fillId="0" borderId="0" xfId="0" applyFont="1" applyAlignment="1">
      <alignment horizontal="left" vertical="top"/>
    </xf>
    <xf numFmtId="0" fontId="9" fillId="2" borderId="1" xfId="0" applyFont="1" applyFill="1" applyBorder="1" applyAlignment="1">
      <alignment horizontal="left" vertical="center"/>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11" fillId="0" borderId="1" xfId="0" quotePrefix="1" applyFont="1" applyBorder="1" applyAlignment="1">
      <alignment horizontal="justify" vertical="top" wrapText="1"/>
    </xf>
    <xf numFmtId="0" fontId="13" fillId="0" borderId="1" xfId="0" quotePrefix="1" applyFont="1" applyBorder="1" applyAlignment="1">
      <alignment horizontal="left" vertical="top" wrapText="1"/>
    </xf>
    <xf numFmtId="0" fontId="10" fillId="4" borderId="1" xfId="0" applyFont="1" applyFill="1" applyBorder="1" applyAlignment="1">
      <alignment horizontal="left" vertical="top" wrapText="1"/>
    </xf>
    <xf numFmtId="0" fontId="13" fillId="0" borderId="1" xfId="0" quotePrefix="1" applyFont="1" applyBorder="1" applyAlignment="1">
      <alignment vertical="top" wrapText="1"/>
    </xf>
    <xf numFmtId="0" fontId="13" fillId="0" borderId="2" xfId="1" quotePrefix="1" applyFont="1" applyBorder="1" applyAlignment="1">
      <alignment horizontal="center" vertical="top" wrapText="1"/>
    </xf>
    <xf numFmtId="0" fontId="13" fillId="0" borderId="2" xfId="1" applyFont="1" applyBorder="1" applyAlignment="1">
      <alignment horizontal="justify" vertical="top" wrapText="1"/>
    </xf>
    <xf numFmtId="0" fontId="13" fillId="0" borderId="2" xfId="0" applyFont="1" applyBorder="1" applyAlignment="1">
      <alignment horizontal="left" vertical="top"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0" borderId="8" xfId="0" applyFont="1" applyBorder="1" applyAlignment="1">
      <alignment horizontal="left" vertical="top" wrapText="1"/>
    </xf>
    <xf numFmtId="0" fontId="13" fillId="0" borderId="8" xfId="0" applyFont="1" applyBorder="1" applyAlignment="1">
      <alignment horizontal="left" vertical="top" wrapText="1"/>
    </xf>
    <xf numFmtId="0" fontId="13" fillId="0" borderId="8" xfId="0" quotePrefix="1" applyFont="1" applyBorder="1" applyAlignment="1">
      <alignment horizontal="left" vertical="top" wrapText="1"/>
    </xf>
    <xf numFmtId="0" fontId="13" fillId="0" borderId="8" xfId="0" applyFont="1" applyBorder="1" applyAlignment="1">
      <alignment vertical="top" wrapText="1"/>
    </xf>
    <xf numFmtId="0" fontId="11" fillId="0" borderId="8" xfId="0" applyFont="1" applyBorder="1" applyAlignment="1">
      <alignment horizontal="center" vertical="top" wrapText="1"/>
    </xf>
    <xf numFmtId="0" fontId="9" fillId="3" borderId="9"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3" fillId="0" borderId="2" xfId="0" applyFont="1" applyBorder="1" applyAlignment="1">
      <alignment vertical="top" wrapText="1"/>
    </xf>
    <xf numFmtId="0" fontId="13" fillId="0" borderId="2" xfId="0" quotePrefix="1" applyFont="1" applyBorder="1" applyAlignment="1">
      <alignment horizontal="left" vertical="top" wrapText="1"/>
    </xf>
    <xf numFmtId="0" fontId="11" fillId="0" borderId="2" xfId="0" applyFont="1" applyBorder="1" applyAlignment="1">
      <alignment horizontal="center" vertical="top" wrapText="1"/>
    </xf>
    <xf numFmtId="0" fontId="22"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3" fillId="0" borderId="2" xfId="1" applyFont="1" applyBorder="1" applyAlignment="1">
      <alignment horizontal="left" vertical="top" wrapText="1"/>
    </xf>
    <xf numFmtId="0" fontId="12" fillId="0" borderId="1" xfId="0" applyFont="1" applyBorder="1" applyAlignment="1">
      <alignment horizontal="left" vertical="top" wrapText="1"/>
    </xf>
    <xf numFmtId="0" fontId="23" fillId="0" borderId="0" xfId="0" applyFont="1" applyAlignment="1">
      <alignment horizontal="center" vertical="top"/>
    </xf>
    <xf numFmtId="0" fontId="11"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justify" vertical="top" wrapText="1"/>
    </xf>
    <xf numFmtId="0" fontId="13" fillId="0" borderId="0" xfId="0" quotePrefix="1" applyFont="1" applyAlignment="1">
      <alignment horizontal="left" vertical="top" wrapText="1"/>
    </xf>
    <xf numFmtId="0" fontId="13" fillId="0" borderId="0" xfId="0" applyFont="1" applyAlignment="1">
      <alignment vertical="top" wrapText="1"/>
    </xf>
    <xf numFmtId="0" fontId="11" fillId="0" borderId="6" xfId="0" applyFont="1" applyBorder="1" applyAlignment="1">
      <alignment horizontal="justify" vertical="top" wrapText="1"/>
    </xf>
    <xf numFmtId="0" fontId="11" fillId="0" borderId="0" xfId="0" applyFont="1" applyAlignment="1">
      <alignment horizontal="center" vertical="top" wrapText="1"/>
    </xf>
    <xf numFmtId="0" fontId="13" fillId="0" borderId="2" xfId="1" applyFont="1" applyBorder="1" applyAlignment="1">
      <alignment horizontal="center" vertical="top" wrapText="1"/>
    </xf>
    <xf numFmtId="0" fontId="10" fillId="4" borderId="2" xfId="0" applyFont="1" applyFill="1" applyBorder="1" applyAlignment="1">
      <alignment vertical="top" wrapText="1"/>
    </xf>
    <xf numFmtId="0" fontId="13" fillId="0" borderId="0" xfId="0" applyFont="1" applyAlignment="1">
      <alignment vertical="top"/>
    </xf>
    <xf numFmtId="0" fontId="10" fillId="0" borderId="2" xfId="1" applyFont="1" applyBorder="1" applyAlignment="1">
      <alignment horizontal="justify" vertical="top" wrapText="1"/>
    </xf>
    <xf numFmtId="0" fontId="13" fillId="4" borderId="2" xfId="0" applyFont="1" applyFill="1" applyBorder="1" applyAlignment="1">
      <alignment horizontal="left" vertical="top" wrapText="1"/>
    </xf>
    <xf numFmtId="0" fontId="13" fillId="0" borderId="2" xfId="1" applyFont="1" applyBorder="1" applyAlignment="1">
      <alignment horizontal="center" vertical="top"/>
    </xf>
    <xf numFmtId="0" fontId="13" fillId="4" borderId="2" xfId="0" quotePrefix="1" applyFont="1" applyFill="1" applyBorder="1" applyAlignment="1">
      <alignment horizontal="left" vertical="top" wrapText="1"/>
    </xf>
    <xf numFmtId="0" fontId="13" fillId="0" borderId="2" xfId="1" applyFont="1" applyBorder="1" applyAlignment="1">
      <alignment vertical="top" wrapText="1"/>
    </xf>
    <xf numFmtId="0" fontId="10" fillId="0" borderId="0" xfId="0" applyFont="1" applyAlignment="1">
      <alignment vertical="top"/>
    </xf>
    <xf numFmtId="0" fontId="13" fillId="0" borderId="0" xfId="0" applyFont="1" applyAlignment="1">
      <alignment horizontal="center" vertical="top"/>
    </xf>
    <xf numFmtId="0" fontId="13" fillId="0" borderId="0" xfId="0" applyFont="1" applyAlignment="1">
      <alignment horizontal="left" vertical="top"/>
    </xf>
    <xf numFmtId="0" fontId="9" fillId="2" borderId="2"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0" borderId="2" xfId="0" applyFont="1" applyBorder="1" applyAlignment="1">
      <alignment horizontal="center" vertical="top" wrapText="1"/>
    </xf>
    <xf numFmtId="0" fontId="10" fillId="0" borderId="2" xfId="0" applyFont="1" applyBorder="1" applyAlignment="1">
      <alignment horizontal="left" vertical="top" wrapText="1"/>
    </xf>
    <xf numFmtId="0" fontId="11" fillId="0" borderId="2" xfId="0" applyFont="1" applyBorder="1" applyAlignment="1">
      <alignment horizontal="left" vertical="top" wrapText="1"/>
    </xf>
    <xf numFmtId="0" fontId="11" fillId="0" borderId="2" xfId="0" quotePrefix="1" applyFont="1" applyBorder="1" applyAlignment="1">
      <alignment horizontal="left" vertical="top" wrapText="1"/>
    </xf>
    <xf numFmtId="0" fontId="11" fillId="0" borderId="2" xfId="0" applyFont="1" applyBorder="1" applyAlignment="1">
      <alignment horizontal="justify" vertical="top" wrapText="1"/>
    </xf>
    <xf numFmtId="1" fontId="11" fillId="0" borderId="2" xfId="0" applyNumberFormat="1" applyFont="1" applyBorder="1" applyAlignment="1">
      <alignment horizontal="center" vertical="top" wrapText="1"/>
    </xf>
    <xf numFmtId="20" fontId="11" fillId="0" borderId="2" xfId="0" applyNumberFormat="1" applyFont="1" applyBorder="1" applyAlignment="1">
      <alignment horizontal="left" vertical="top" wrapText="1"/>
    </xf>
    <xf numFmtId="0" fontId="12" fillId="0" borderId="2" xfId="0" applyFont="1" applyBorder="1" applyAlignment="1">
      <alignment horizontal="left" vertical="top" wrapText="1"/>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wrapText="1"/>
    </xf>
    <xf numFmtId="0" fontId="12" fillId="0" borderId="2" xfId="0" applyFont="1" applyBorder="1" applyAlignment="1">
      <alignment horizontal="center" vertical="top" wrapText="1"/>
    </xf>
    <xf numFmtId="0" fontId="10" fillId="4" borderId="2" xfId="0" applyFont="1" applyFill="1" applyBorder="1" applyAlignment="1">
      <alignment horizontal="left" vertical="top" wrapText="1"/>
    </xf>
    <xf numFmtId="0" fontId="13" fillId="4" borderId="2" xfId="0" applyFont="1" applyFill="1" applyBorder="1" applyAlignment="1">
      <alignment vertical="top" wrapText="1"/>
    </xf>
    <xf numFmtId="0" fontId="13" fillId="0" borderId="2" xfId="1" quotePrefix="1" applyFont="1" applyBorder="1" applyAlignment="1">
      <alignment horizontal="left" vertical="top" wrapText="1"/>
    </xf>
    <xf numFmtId="0" fontId="13" fillId="4" borderId="2" xfId="1" applyFont="1" applyFill="1" applyBorder="1" applyAlignment="1">
      <alignment horizontal="left" vertical="top" wrapText="1"/>
    </xf>
    <xf numFmtId="0" fontId="10" fillId="0" borderId="2" xfId="0" applyFont="1" applyBorder="1" applyAlignment="1">
      <alignment horizontal="justify" vertical="top" wrapText="1"/>
    </xf>
    <xf numFmtId="0" fontId="10" fillId="0" borderId="7" xfId="0" applyFont="1" applyBorder="1" applyAlignment="1">
      <alignment horizontal="center" vertical="top" wrapText="1"/>
    </xf>
    <xf numFmtId="0" fontId="10" fillId="0" borderId="7" xfId="0" applyFont="1" applyBorder="1" applyAlignment="1">
      <alignment horizontal="left" vertical="top" wrapText="1"/>
    </xf>
    <xf numFmtId="0" fontId="11" fillId="0" borderId="7" xfId="0" applyFont="1" applyBorder="1" applyAlignment="1">
      <alignment horizontal="center" vertical="top" wrapText="1"/>
    </xf>
    <xf numFmtId="0" fontId="13" fillId="0" borderId="7" xfId="0" applyFont="1" applyBorder="1" applyAlignment="1">
      <alignment vertical="top" wrapText="1"/>
    </xf>
    <xf numFmtId="0" fontId="13" fillId="0" borderId="7" xfId="1" applyFont="1" applyBorder="1" applyAlignment="1">
      <alignment horizontal="left" vertical="top" wrapText="1"/>
    </xf>
    <xf numFmtId="0" fontId="13" fillId="0" borderId="7" xfId="1" applyFont="1" applyBorder="1" applyAlignment="1">
      <alignment horizontal="center" vertical="top" wrapText="1"/>
    </xf>
    <xf numFmtId="0" fontId="13" fillId="0" borderId="7" xfId="1" quotePrefix="1" applyFont="1" applyBorder="1" applyAlignment="1">
      <alignment horizontal="left" vertical="top" wrapText="1"/>
    </xf>
    <xf numFmtId="0" fontId="13" fillId="0" borderId="7" xfId="0" applyFont="1" applyBorder="1" applyAlignment="1">
      <alignment horizontal="left" vertical="top" wrapText="1"/>
    </xf>
    <xf numFmtId="0" fontId="13" fillId="0" borderId="7" xfId="1" applyFont="1" applyBorder="1" applyAlignment="1">
      <alignment vertical="top" wrapText="1"/>
    </xf>
    <xf numFmtId="0" fontId="10" fillId="0" borderId="4" xfId="0" applyFont="1" applyBorder="1" applyAlignment="1">
      <alignment horizontal="center" vertical="top" wrapText="1"/>
    </xf>
    <xf numFmtId="0" fontId="10" fillId="0" borderId="4" xfId="0" applyFont="1" applyBorder="1" applyAlignment="1">
      <alignment horizontal="left" vertical="top" wrapText="1"/>
    </xf>
    <xf numFmtId="0" fontId="11" fillId="0" borderId="4" xfId="0" applyFont="1" applyBorder="1" applyAlignment="1">
      <alignment horizontal="center" vertical="top" wrapText="1"/>
    </xf>
    <xf numFmtId="0" fontId="13" fillId="0" borderId="4" xfId="0" applyFont="1" applyBorder="1" applyAlignment="1">
      <alignment vertical="top" wrapText="1"/>
    </xf>
    <xf numFmtId="0" fontId="13" fillId="0" borderId="4" xfId="1" applyFont="1" applyBorder="1" applyAlignment="1">
      <alignment horizontal="left" vertical="top" wrapText="1"/>
    </xf>
    <xf numFmtId="0" fontId="13" fillId="0" borderId="4" xfId="1" applyFont="1" applyBorder="1" applyAlignment="1">
      <alignment horizontal="center" vertical="top" wrapText="1"/>
    </xf>
    <xf numFmtId="0" fontId="13" fillId="0" borderId="4" xfId="1" quotePrefix="1" applyFont="1" applyBorder="1" applyAlignment="1">
      <alignment horizontal="left" vertical="top" wrapText="1"/>
    </xf>
    <xf numFmtId="0" fontId="13" fillId="0" borderId="4" xfId="0" applyFont="1" applyBorder="1" applyAlignment="1">
      <alignment horizontal="left" vertical="top" wrapText="1"/>
    </xf>
    <xf numFmtId="0" fontId="13" fillId="0" borderId="4" xfId="1" applyFont="1" applyBorder="1" applyAlignment="1">
      <alignment vertical="top" wrapText="1"/>
    </xf>
    <xf numFmtId="0" fontId="8" fillId="2" borderId="2" xfId="0" applyFont="1" applyFill="1" applyBorder="1" applyAlignment="1">
      <alignment horizontal="center" vertical="center"/>
    </xf>
    <xf numFmtId="0" fontId="23" fillId="2" borderId="0" xfId="0" applyFont="1" applyFill="1" applyAlignment="1">
      <alignment horizontal="center" vertical="top"/>
    </xf>
    <xf numFmtId="0" fontId="26" fillId="0" borderId="18" xfId="0" applyFont="1" applyBorder="1" applyAlignment="1">
      <alignment vertical="center" wrapText="1"/>
    </xf>
    <xf numFmtId="0" fontId="26" fillId="0" borderId="14" xfId="0" applyFont="1" applyBorder="1" applyAlignment="1">
      <alignment vertical="center" wrapText="1"/>
    </xf>
    <xf numFmtId="0" fontId="26" fillId="0" borderId="14" xfId="0" applyFont="1" applyBorder="1" applyAlignment="1">
      <alignment horizontal="center" vertical="center"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28" fillId="0" borderId="20" xfId="0" applyFont="1" applyBorder="1" applyAlignment="1">
      <alignment horizontal="center" vertical="top" wrapText="1"/>
    </xf>
    <xf numFmtId="0" fontId="28" fillId="0" borderId="2" xfId="0" applyFont="1" applyBorder="1" applyAlignment="1">
      <alignment horizontal="left" vertical="top" wrapText="1"/>
    </xf>
    <xf numFmtId="0" fontId="30" fillId="0" borderId="2" xfId="0" applyFont="1" applyBorder="1" applyAlignment="1">
      <alignment horizontal="left" vertical="top" wrapText="1"/>
    </xf>
    <xf numFmtId="0" fontId="28" fillId="0" borderId="2" xfId="0" applyFont="1" applyBorder="1" applyAlignment="1">
      <alignment horizontal="center" vertical="top" wrapText="1"/>
    </xf>
    <xf numFmtId="0" fontId="30" fillId="0" borderId="0" xfId="0" applyFont="1" applyAlignment="1">
      <alignment horizontal="left" vertical="top" wrapText="1"/>
    </xf>
    <xf numFmtId="0" fontId="27" fillId="0" borderId="3" xfId="0" applyFont="1" applyBorder="1" applyAlignment="1">
      <alignment horizontal="center" vertical="top" wrapText="1"/>
    </xf>
    <xf numFmtId="0" fontId="27" fillId="0" borderId="3" xfId="0" applyFont="1" applyBorder="1" applyAlignment="1">
      <alignment horizontal="left" vertical="top" wrapText="1"/>
    </xf>
    <xf numFmtId="0" fontId="30" fillId="0" borderId="2" xfId="0" applyFont="1" applyBorder="1" applyAlignment="1">
      <alignment horizontal="center" vertical="top" wrapText="1"/>
    </xf>
    <xf numFmtId="0" fontId="35" fillId="0" borderId="2" xfId="0" applyFont="1" applyBorder="1" applyAlignment="1">
      <alignment horizontal="left" vertical="top" wrapText="1"/>
    </xf>
    <xf numFmtId="0" fontId="27" fillId="0" borderId="2" xfId="0" applyFont="1" applyBorder="1" applyAlignment="1">
      <alignment horizontal="left" vertical="top" wrapText="1"/>
    </xf>
    <xf numFmtId="0" fontId="28" fillId="0" borderId="2" xfId="0" quotePrefix="1" applyFont="1" applyBorder="1" applyAlignment="1">
      <alignment horizontal="left" vertical="top" wrapText="1"/>
    </xf>
    <xf numFmtId="0" fontId="28" fillId="0" borderId="7" xfId="0" applyFont="1" applyBorder="1" applyAlignment="1">
      <alignment horizontal="center" vertical="top" wrapText="1"/>
    </xf>
    <xf numFmtId="0" fontId="28" fillId="0" borderId="7" xfId="0" applyFont="1" applyBorder="1" applyAlignment="1">
      <alignment horizontal="left" vertical="top" wrapText="1"/>
    </xf>
    <xf numFmtId="0" fontId="30" fillId="0" borderId="0" xfId="0" applyFont="1"/>
    <xf numFmtId="0" fontId="28" fillId="0" borderId="0" xfId="0" applyFont="1" applyAlignment="1">
      <alignment horizontal="center" vertical="top"/>
    </xf>
    <xf numFmtId="0" fontId="28" fillId="0" borderId="0" xfId="0" applyFont="1" applyAlignment="1">
      <alignment horizontal="left" vertical="top"/>
    </xf>
    <xf numFmtId="0" fontId="38" fillId="2" borderId="2" xfId="0" applyFont="1" applyFill="1" applyBorder="1" applyAlignment="1">
      <alignment horizontal="center" vertical="center" wrapText="1"/>
    </xf>
    <xf numFmtId="0" fontId="35" fillId="0" borderId="2" xfId="0" applyFont="1" applyBorder="1" applyAlignment="1">
      <alignment horizontal="center" vertical="top" wrapText="1"/>
    </xf>
    <xf numFmtId="0" fontId="35" fillId="0" borderId="2" xfId="0" applyFont="1" applyBorder="1" applyAlignment="1">
      <alignment horizontal="justify" vertical="top" wrapText="1"/>
    </xf>
    <xf numFmtId="0" fontId="30" fillId="0" borderId="2" xfId="0" quotePrefix="1" applyFont="1" applyBorder="1" applyAlignment="1">
      <alignment horizontal="left" vertical="top" wrapText="1"/>
    </xf>
    <xf numFmtId="0" fontId="30" fillId="0" borderId="2" xfId="0" applyFont="1" applyBorder="1" applyAlignment="1">
      <alignment vertical="top" wrapText="1"/>
    </xf>
    <xf numFmtId="0" fontId="35" fillId="0" borderId="2" xfId="0" quotePrefix="1" applyFont="1" applyBorder="1" applyAlignment="1">
      <alignment horizontal="left" vertical="top" wrapText="1"/>
    </xf>
    <xf numFmtId="0" fontId="28" fillId="4" borderId="2" xfId="0" applyFont="1" applyFill="1" applyBorder="1" applyAlignment="1">
      <alignment horizontal="left" vertical="top" wrapText="1"/>
    </xf>
    <xf numFmtId="0" fontId="30" fillId="4" borderId="2" xfId="0" applyFont="1" applyFill="1" applyBorder="1" applyAlignment="1">
      <alignment vertical="top" wrapText="1"/>
    </xf>
    <xf numFmtId="0" fontId="30" fillId="0" borderId="2" xfId="1" applyFont="1" applyBorder="1" applyAlignment="1">
      <alignment horizontal="justify" vertical="top" wrapText="1"/>
    </xf>
    <xf numFmtId="0" fontId="30" fillId="0" borderId="2" xfId="1" applyFont="1" applyBorder="1" applyAlignment="1">
      <alignment horizontal="center" vertical="top" wrapText="1"/>
    </xf>
    <xf numFmtId="0" fontId="30" fillId="0" borderId="2" xfId="1" applyFont="1" applyBorder="1" applyAlignment="1">
      <alignment horizontal="left" vertical="top" wrapText="1"/>
    </xf>
    <xf numFmtId="0" fontId="28" fillId="4" borderId="2" xfId="0" applyFont="1" applyFill="1" applyBorder="1" applyAlignment="1">
      <alignment vertical="top" wrapText="1"/>
    </xf>
    <xf numFmtId="0" fontId="30" fillId="0" borderId="2" xfId="1" applyFont="1" applyBorder="1" applyAlignment="1">
      <alignment vertical="top" wrapText="1"/>
    </xf>
    <xf numFmtId="0" fontId="28" fillId="0" borderId="2" xfId="1" applyFont="1" applyBorder="1" applyAlignment="1">
      <alignment horizontal="justify" vertical="top" wrapText="1"/>
    </xf>
    <xf numFmtId="0" fontId="30" fillId="4" borderId="2" xfId="0" applyFont="1" applyFill="1" applyBorder="1" applyAlignment="1">
      <alignment horizontal="left" vertical="top" wrapText="1"/>
    </xf>
    <xf numFmtId="0" fontId="30" fillId="4" borderId="2" xfId="0" quotePrefix="1" applyFont="1" applyFill="1" applyBorder="1" applyAlignment="1">
      <alignment horizontal="left" vertical="top" wrapText="1"/>
    </xf>
    <xf numFmtId="0" fontId="30" fillId="0" borderId="2" xfId="1" quotePrefix="1" applyFont="1" applyBorder="1" applyAlignment="1">
      <alignment horizontal="left" vertical="top" wrapText="1"/>
    </xf>
    <xf numFmtId="0" fontId="28" fillId="0" borderId="4" xfId="0" applyFont="1" applyBorder="1" applyAlignment="1">
      <alignment horizontal="center" vertical="top" wrapText="1"/>
    </xf>
    <xf numFmtId="0" fontId="28" fillId="0" borderId="4" xfId="0" applyFont="1" applyBorder="1" applyAlignment="1">
      <alignment horizontal="left" vertical="top" wrapText="1"/>
    </xf>
    <xf numFmtId="0" fontId="35" fillId="0" borderId="4" xfId="0" applyFont="1" applyBorder="1" applyAlignment="1">
      <alignment horizontal="center" vertical="top" wrapText="1"/>
    </xf>
    <xf numFmtId="0" fontId="30" fillId="0" borderId="4" xfId="0" applyFont="1" applyBorder="1" applyAlignment="1">
      <alignment vertical="top" wrapText="1"/>
    </xf>
    <xf numFmtId="0" fontId="30" fillId="0" borderId="4" xfId="1" applyFont="1" applyBorder="1" applyAlignment="1">
      <alignment horizontal="left" vertical="top" wrapText="1"/>
    </xf>
    <xf numFmtId="0" fontId="30" fillId="0" borderId="4" xfId="1" applyFont="1" applyBorder="1" applyAlignment="1">
      <alignment horizontal="center" vertical="top" wrapText="1"/>
    </xf>
    <xf numFmtId="0" fontId="30" fillId="0" borderId="4" xfId="1" quotePrefix="1" applyFont="1" applyBorder="1" applyAlignment="1">
      <alignment horizontal="left" vertical="top" wrapText="1"/>
    </xf>
    <xf numFmtId="0" fontId="30" fillId="0" borderId="4" xfId="0" applyFont="1" applyBorder="1" applyAlignment="1">
      <alignment horizontal="left" vertical="top" wrapText="1"/>
    </xf>
    <xf numFmtId="0" fontId="30" fillId="0" borderId="4" xfId="1" applyFont="1" applyBorder="1" applyAlignment="1">
      <alignment vertical="top" wrapText="1"/>
    </xf>
    <xf numFmtId="0" fontId="28" fillId="0" borderId="0" xfId="0" applyFont="1" applyAlignment="1">
      <alignment vertical="top"/>
    </xf>
    <xf numFmtId="0" fontId="30" fillId="0" borderId="0" xfId="0" applyFont="1" applyAlignment="1">
      <alignment horizontal="center" vertical="top"/>
    </xf>
    <xf numFmtId="0" fontId="30" fillId="0" borderId="0" xfId="0" applyFont="1" applyAlignment="1">
      <alignment horizontal="left" vertical="top"/>
    </xf>
    <xf numFmtId="0" fontId="30" fillId="0" borderId="0" xfId="0" applyFont="1" applyAlignment="1">
      <alignment vertical="top"/>
    </xf>
    <xf numFmtId="0" fontId="27" fillId="0" borderId="2" xfId="0" applyFont="1" applyBorder="1" applyAlignment="1">
      <alignment horizontal="center" vertical="top" wrapText="1"/>
    </xf>
    <xf numFmtId="0" fontId="27" fillId="4" borderId="2" xfId="0" applyFont="1" applyFill="1" applyBorder="1" applyAlignment="1">
      <alignment horizontal="left" vertical="top" wrapText="1"/>
    </xf>
    <xf numFmtId="0" fontId="38" fillId="0" borderId="2" xfId="0" applyFont="1" applyBorder="1" applyAlignment="1">
      <alignment horizontal="center" vertical="top" wrapText="1"/>
    </xf>
    <xf numFmtId="0" fontId="38" fillId="0" borderId="2" xfId="0" applyFont="1" applyBorder="1" applyAlignment="1">
      <alignment horizontal="left" vertical="top" wrapText="1"/>
    </xf>
    <xf numFmtId="0" fontId="35" fillId="0" borderId="2" xfId="0" applyFont="1" applyBorder="1" applyAlignment="1">
      <alignment vertical="top" wrapText="1"/>
    </xf>
    <xf numFmtId="0" fontId="28" fillId="0" borderId="2" xfId="0" quotePrefix="1" applyFont="1" applyBorder="1" applyAlignment="1">
      <alignment vertical="top" wrapText="1"/>
    </xf>
    <xf numFmtId="0" fontId="30" fillId="4" borderId="2" xfId="1" applyFont="1" applyFill="1" applyBorder="1" applyAlignment="1">
      <alignment vertical="top" wrapText="1"/>
    </xf>
    <xf numFmtId="0" fontId="28" fillId="0" borderId="2" xfId="0" applyFont="1" applyBorder="1" applyAlignment="1">
      <alignment vertical="top" wrapText="1"/>
    </xf>
    <xf numFmtId="0" fontId="40" fillId="0" borderId="2" xfId="0" applyFont="1" applyBorder="1" applyAlignment="1">
      <alignment vertical="top" wrapText="1"/>
    </xf>
    <xf numFmtId="0" fontId="26" fillId="6" borderId="17"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33" fillId="0" borderId="0" xfId="0" applyFont="1" applyAlignment="1">
      <alignment horizontal="left" vertical="top" wrapText="1"/>
    </xf>
    <xf numFmtId="0" fontId="42" fillId="2" borderId="2" xfId="0" applyFont="1" applyFill="1" applyBorder="1" applyAlignment="1">
      <alignment horizontal="center" vertical="center"/>
    </xf>
    <xf numFmtId="0" fontId="43" fillId="2" borderId="2" xfId="0" applyFont="1" applyFill="1" applyBorder="1" applyAlignment="1">
      <alignment horizontal="center" vertical="center" wrapText="1"/>
    </xf>
    <xf numFmtId="0" fontId="44" fillId="0" borderId="0" xfId="0" applyFont="1"/>
    <xf numFmtId="0" fontId="27" fillId="0" borderId="0" xfId="0" applyFont="1" applyAlignment="1">
      <alignment vertical="top"/>
    </xf>
    <xf numFmtId="0" fontId="9" fillId="2" borderId="2" xfId="0" applyFont="1" applyFill="1" applyBorder="1" applyAlignment="1">
      <alignment horizontal="center" vertical="center"/>
    </xf>
    <xf numFmtId="0" fontId="6" fillId="0" borderId="0" xfId="0" applyFont="1" applyAlignment="1">
      <alignment horizontal="center" vertical="top"/>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27" fillId="0" borderId="0" xfId="0" applyFont="1" applyAlignment="1">
      <alignment horizontal="center" vertical="top"/>
    </xf>
    <xf numFmtId="0" fontId="38" fillId="2" borderId="4"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43" fillId="2" borderId="2"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16" xfId="0" applyFont="1" applyFill="1" applyBorder="1" applyAlignment="1">
      <alignment horizontal="center" vertical="center" wrapText="1"/>
    </xf>
  </cellXfs>
  <cellStyles count="2">
    <cellStyle name="Normal" xfId="0" builtinId="0"/>
    <cellStyle name="Normal 2" xfId="1" xr:uid="{00000000-0005-0000-0000-000001000000}"/>
  </cellStyles>
  <dxfs count="6">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186300</xdr:colOff>
      <xdr:row>28</xdr:row>
      <xdr:rowOff>16815</xdr:rowOff>
    </xdr:from>
    <xdr:to>
      <xdr:col>16</xdr:col>
      <xdr:colOff>3756047</xdr:colOff>
      <xdr:row>38</xdr:row>
      <xdr:rowOff>114135</xdr:rowOff>
    </xdr:to>
    <xdr:sp macro="" textlink="">
      <xdr:nvSpPr>
        <xdr:cNvPr id="2" name="Rectangle 1">
          <a:extLst>
            <a:ext uri="{FF2B5EF4-FFF2-40B4-BE49-F238E27FC236}">
              <a16:creationId xmlns:a16="http://schemas.microsoft.com/office/drawing/2014/main" id="{F220920C-D251-55CE-D9E3-0CA8DFB0F9B5}"/>
            </a:ext>
          </a:extLst>
        </xdr:cNvPr>
        <xdr:cNvSpPr/>
      </xdr:nvSpPr>
      <xdr:spPr>
        <a:xfrm>
          <a:off x="32185320" y="51588776"/>
          <a:ext cx="5462296" cy="208947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D" sz="1600" b="1">
              <a:solidFill>
                <a:sysClr val="windowText" lastClr="000000"/>
              </a:solidFill>
              <a:latin typeface="Arial" panose="020B0604020202020204" pitchFamily="34" charset="0"/>
              <a:cs typeface="Arial" panose="020B0604020202020204" pitchFamily="34" charset="0"/>
            </a:rPr>
            <a:t>KEPALA DINAS SOSIAL</a:t>
          </a:r>
        </a:p>
        <a:p>
          <a:pPr algn="ctr"/>
          <a:r>
            <a:rPr lang="en-ID" sz="1600" b="1">
              <a:solidFill>
                <a:sysClr val="windowText" lastClr="000000"/>
              </a:solidFill>
              <a:latin typeface="Arial" panose="020B0604020202020204" pitchFamily="34" charset="0"/>
              <a:cs typeface="Arial" panose="020B0604020202020204" pitchFamily="34" charset="0"/>
            </a:rPr>
            <a:t>KABUPATEN CILACAP</a:t>
          </a:r>
        </a:p>
        <a:p>
          <a:pPr algn="ctr"/>
          <a:endParaRPr lang="en-ID" sz="1600">
            <a:solidFill>
              <a:sysClr val="windowText" lastClr="000000"/>
            </a:solidFill>
            <a:latin typeface="Arial" panose="020B0604020202020204" pitchFamily="34" charset="0"/>
            <a:cs typeface="Arial" panose="020B0604020202020204" pitchFamily="34" charset="0"/>
          </a:endParaRPr>
        </a:p>
        <a:p>
          <a:pPr algn="ctr"/>
          <a:endParaRPr lang="en-ID" sz="1600">
            <a:solidFill>
              <a:sysClr val="windowText" lastClr="000000"/>
            </a:solidFill>
            <a:latin typeface="Arial" panose="020B0604020202020204" pitchFamily="34" charset="0"/>
            <a:cs typeface="Arial" panose="020B0604020202020204" pitchFamily="34" charset="0"/>
          </a:endParaRPr>
        </a:p>
        <a:p>
          <a:pPr algn="ctr"/>
          <a:endParaRPr lang="en-ID" sz="1600">
            <a:solidFill>
              <a:sysClr val="windowText" lastClr="000000"/>
            </a:solidFill>
            <a:latin typeface="Arial" panose="020B0604020202020204" pitchFamily="34" charset="0"/>
            <a:cs typeface="Arial" panose="020B0604020202020204" pitchFamily="34" charset="0"/>
          </a:endParaRPr>
        </a:p>
        <a:p>
          <a:pPr algn="ctr"/>
          <a:r>
            <a:rPr lang="en-ID" sz="1600" u="sng">
              <a:solidFill>
                <a:sysClr val="windowText" lastClr="000000"/>
              </a:solidFill>
              <a:latin typeface="Arial" panose="020B0604020202020204" pitchFamily="34" charset="0"/>
              <a:cs typeface="Arial" panose="020B0604020202020204" pitchFamily="34" charset="0"/>
            </a:rPr>
            <a:t>ARIDA PUJI HASTUTI, S.P., M.M.</a:t>
          </a:r>
        </a:p>
        <a:p>
          <a:pPr algn="ctr"/>
          <a:r>
            <a:rPr lang="en-ID" sz="1600">
              <a:solidFill>
                <a:sysClr val="windowText" lastClr="000000"/>
              </a:solidFill>
              <a:latin typeface="Arial" panose="020B0604020202020204" pitchFamily="34" charset="0"/>
              <a:cs typeface="Arial" panose="020B0604020202020204" pitchFamily="34" charset="0"/>
            </a:rPr>
            <a:t>Pembina Utama Muda</a:t>
          </a:r>
        </a:p>
        <a:p>
          <a:pPr algn="ctr"/>
          <a:r>
            <a:rPr lang="en-ID" sz="1600">
              <a:solidFill>
                <a:sysClr val="windowText" lastClr="000000"/>
              </a:solidFill>
              <a:latin typeface="Arial" panose="020B0604020202020204" pitchFamily="34" charset="0"/>
              <a:cs typeface="Arial" panose="020B0604020202020204" pitchFamily="34" charset="0"/>
            </a:rPr>
            <a:t>NIP. 19701224 199603</a:t>
          </a:r>
          <a:r>
            <a:rPr lang="en-ID" sz="1600" baseline="0">
              <a:solidFill>
                <a:sysClr val="windowText" lastClr="000000"/>
              </a:solidFill>
              <a:latin typeface="Arial" panose="020B0604020202020204" pitchFamily="34" charset="0"/>
              <a:cs typeface="Arial" panose="020B0604020202020204" pitchFamily="34" charset="0"/>
            </a:rPr>
            <a:t> 2 004</a:t>
          </a:r>
          <a:endParaRPr lang="en-ID" sz="16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6"/>
  <sheetViews>
    <sheetView view="pageBreakPreview" zoomScale="90" zoomScaleNormal="80" zoomScaleSheetLayoutView="90" workbookViewId="0">
      <pane xSplit="4" ySplit="6" topLeftCell="E17" activePane="bottomRight" state="frozen"/>
      <selection pane="topRight" activeCell="E1" sqref="E1"/>
      <selection pane="bottomLeft" activeCell="A7" sqref="A7"/>
      <selection pane="bottomRight" activeCell="M9" sqref="M9"/>
    </sheetView>
  </sheetViews>
  <sheetFormatPr defaultColWidth="9.140625" defaultRowHeight="15" x14ac:dyDescent="0.25"/>
  <cols>
    <col min="1" max="1" width="3.140625" style="25" bestFit="1" customWidth="1"/>
    <col min="2" max="2" width="12.5703125" style="25" customWidth="1"/>
    <col min="3" max="3" width="2.85546875" style="2" bestFit="1" customWidth="1"/>
    <col min="4" max="4" width="13.7109375" style="5" customWidth="1"/>
    <col min="5" max="5" width="26.85546875" style="5" customWidth="1"/>
    <col min="6" max="6" width="13.85546875" style="5" customWidth="1"/>
    <col min="7" max="7" width="14.85546875" style="5" customWidth="1"/>
    <col min="8" max="8" width="10.5703125" style="1" customWidth="1"/>
    <col min="9" max="9" width="16.7109375" style="5" customWidth="1"/>
    <col min="10" max="10" width="12" style="5" customWidth="1"/>
    <col min="11" max="11" width="16.42578125" style="5" customWidth="1"/>
    <col min="12" max="12" width="44.5703125" style="5" hidden="1" customWidth="1"/>
    <col min="13" max="13" width="51" style="1" customWidth="1"/>
    <col min="14" max="14" width="8.5703125" style="2" customWidth="1"/>
    <col min="15" max="15" width="7.28515625" style="2" customWidth="1"/>
    <col min="16" max="16" width="8.85546875" style="2" customWidth="1"/>
    <col min="17" max="17" width="32.42578125" style="5" customWidth="1"/>
    <col min="18" max="16384" width="9.140625" style="1"/>
  </cols>
  <sheetData>
    <row r="1" spans="1:17" x14ac:dyDescent="0.25">
      <c r="A1" s="204" t="s">
        <v>138</v>
      </c>
      <c r="B1" s="204"/>
      <c r="C1" s="204"/>
      <c r="D1" s="204"/>
      <c r="E1" s="204"/>
      <c r="F1" s="204"/>
      <c r="G1" s="204"/>
      <c r="H1" s="204"/>
      <c r="I1" s="204"/>
      <c r="J1" s="204"/>
      <c r="K1" s="204"/>
      <c r="L1" s="204"/>
      <c r="M1" s="204"/>
      <c r="N1" s="204"/>
      <c r="O1" s="204"/>
      <c r="P1" s="204"/>
      <c r="Q1" s="204"/>
    </row>
    <row r="2" spans="1:17" x14ac:dyDescent="0.25">
      <c r="A2" s="204" t="s">
        <v>359</v>
      </c>
      <c r="B2" s="204"/>
      <c r="C2" s="204"/>
      <c r="D2" s="204"/>
      <c r="E2" s="204"/>
      <c r="F2" s="204"/>
      <c r="G2" s="204"/>
      <c r="H2" s="204"/>
      <c r="I2" s="204"/>
      <c r="J2" s="204"/>
      <c r="K2" s="204"/>
      <c r="L2" s="204"/>
      <c r="M2" s="204"/>
      <c r="N2" s="204"/>
      <c r="O2" s="204"/>
      <c r="P2" s="204"/>
      <c r="Q2" s="204"/>
    </row>
    <row r="3" spans="1:17" x14ac:dyDescent="0.25">
      <c r="A3" s="26"/>
      <c r="B3" s="26"/>
      <c r="C3" s="26"/>
      <c r="D3" s="44"/>
      <c r="E3" s="44"/>
      <c r="F3" s="44"/>
      <c r="G3" s="44"/>
      <c r="H3" s="26"/>
      <c r="I3" s="44"/>
      <c r="J3" s="44"/>
      <c r="K3" s="26"/>
      <c r="L3" s="44"/>
      <c r="M3" s="26"/>
      <c r="N3" s="26"/>
      <c r="O3" s="26"/>
      <c r="P3" s="26"/>
      <c r="Q3" s="44"/>
    </row>
    <row r="4" spans="1:17" s="2" customFormat="1" ht="21" customHeight="1" x14ac:dyDescent="0.25">
      <c r="A4" s="205" t="s">
        <v>0</v>
      </c>
      <c r="B4" s="206" t="s">
        <v>46</v>
      </c>
      <c r="C4" s="207" t="s">
        <v>139</v>
      </c>
      <c r="D4" s="207"/>
      <c r="E4" s="207" t="s">
        <v>141</v>
      </c>
      <c r="F4" s="207" t="s">
        <v>142</v>
      </c>
      <c r="G4" s="207" t="s">
        <v>140</v>
      </c>
      <c r="H4" s="207" t="s">
        <v>15</v>
      </c>
      <c r="I4" s="207" t="s">
        <v>6</v>
      </c>
      <c r="J4" s="207" t="s">
        <v>311</v>
      </c>
      <c r="K4" s="207" t="s">
        <v>13</v>
      </c>
      <c r="L4" s="91"/>
      <c r="M4" s="92"/>
      <c r="N4" s="207" t="s">
        <v>146</v>
      </c>
      <c r="O4" s="207"/>
      <c r="P4" s="207"/>
      <c r="Q4" s="207" t="s">
        <v>144</v>
      </c>
    </row>
    <row r="5" spans="1:17" s="2" customFormat="1" ht="32.25" customHeight="1" x14ac:dyDescent="0.25">
      <c r="A5" s="205"/>
      <c r="B5" s="206"/>
      <c r="C5" s="207"/>
      <c r="D5" s="207"/>
      <c r="E5" s="207"/>
      <c r="F5" s="207"/>
      <c r="G5" s="207"/>
      <c r="H5" s="207"/>
      <c r="I5" s="207"/>
      <c r="J5" s="207"/>
      <c r="K5" s="207"/>
      <c r="L5" s="93" t="s">
        <v>14</v>
      </c>
      <c r="M5" s="93" t="s">
        <v>19</v>
      </c>
      <c r="N5" s="93" t="s">
        <v>297</v>
      </c>
      <c r="O5" s="93" t="s">
        <v>8</v>
      </c>
      <c r="P5" s="93" t="s">
        <v>378</v>
      </c>
      <c r="Q5" s="207"/>
    </row>
    <row r="6" spans="1:17" s="132" customFormat="1" ht="9.75" customHeight="1" x14ac:dyDescent="0.25">
      <c r="A6" s="131">
        <v>1</v>
      </c>
      <c r="B6" s="131">
        <v>2</v>
      </c>
      <c r="C6" s="203">
        <v>3</v>
      </c>
      <c r="D6" s="203"/>
      <c r="E6" s="93">
        <v>4</v>
      </c>
      <c r="F6" s="93">
        <v>5</v>
      </c>
      <c r="G6" s="93">
        <v>6</v>
      </c>
      <c r="H6" s="93">
        <v>7</v>
      </c>
      <c r="I6" s="93">
        <v>8</v>
      </c>
      <c r="J6" s="93">
        <v>9</v>
      </c>
      <c r="K6" s="93">
        <v>10</v>
      </c>
      <c r="L6" s="93">
        <v>11</v>
      </c>
      <c r="M6" s="93">
        <v>12</v>
      </c>
      <c r="N6" s="93">
        <v>13</v>
      </c>
      <c r="O6" s="93">
        <v>14</v>
      </c>
      <c r="P6" s="93" t="s">
        <v>150</v>
      </c>
      <c r="Q6" s="93">
        <v>16</v>
      </c>
    </row>
    <row r="7" spans="1:17" s="82" customFormat="1" ht="267.75" customHeight="1" x14ac:dyDescent="0.25">
      <c r="A7" s="97" t="s">
        <v>3</v>
      </c>
      <c r="B7" s="98" t="s">
        <v>304</v>
      </c>
      <c r="C7" s="66">
        <v>1</v>
      </c>
      <c r="D7" s="99" t="s">
        <v>53</v>
      </c>
      <c r="E7" s="99" t="s">
        <v>59</v>
      </c>
      <c r="F7" s="99" t="s">
        <v>405</v>
      </c>
      <c r="G7" s="99" t="s">
        <v>147</v>
      </c>
      <c r="H7" s="99" t="s">
        <v>348</v>
      </c>
      <c r="I7" s="99" t="s">
        <v>347</v>
      </c>
      <c r="J7" s="99" t="s">
        <v>148</v>
      </c>
      <c r="K7" s="100" t="s">
        <v>309</v>
      </c>
      <c r="L7" s="99" t="s">
        <v>151</v>
      </c>
      <c r="M7" s="112" t="s">
        <v>404</v>
      </c>
      <c r="N7" s="66">
        <v>1</v>
      </c>
      <c r="O7" s="66">
        <v>4</v>
      </c>
      <c r="P7" s="66">
        <f>N7*O7</f>
        <v>4</v>
      </c>
      <c r="Q7" s="103" t="s">
        <v>310</v>
      </c>
    </row>
    <row r="8" spans="1:17" s="82" customFormat="1" ht="220.5" customHeight="1" x14ac:dyDescent="0.25">
      <c r="A8" s="97"/>
      <c r="B8" s="98"/>
      <c r="C8" s="66">
        <v>2</v>
      </c>
      <c r="D8" s="99" t="s">
        <v>154</v>
      </c>
      <c r="E8" s="99" t="s">
        <v>155</v>
      </c>
      <c r="F8" s="99" t="s">
        <v>405</v>
      </c>
      <c r="G8" s="99" t="s">
        <v>157</v>
      </c>
      <c r="H8" s="99" t="s">
        <v>348</v>
      </c>
      <c r="I8" s="99" t="s">
        <v>346</v>
      </c>
      <c r="J8" s="99" t="s">
        <v>158</v>
      </c>
      <c r="K8" s="100" t="s">
        <v>56</v>
      </c>
      <c r="L8" s="99" t="s">
        <v>159</v>
      </c>
      <c r="M8" s="101" t="s">
        <v>406</v>
      </c>
      <c r="N8" s="66">
        <v>1</v>
      </c>
      <c r="O8" s="66">
        <v>4</v>
      </c>
      <c r="P8" s="66">
        <f t="shared" ref="P8:P24" si="0">N8*O8</f>
        <v>4</v>
      </c>
      <c r="Q8" s="103" t="s">
        <v>337</v>
      </c>
    </row>
    <row r="9" spans="1:17" s="82" customFormat="1" ht="259.5" customHeight="1" x14ac:dyDescent="0.25">
      <c r="A9" s="97"/>
      <c r="B9" s="98"/>
      <c r="C9" s="66">
        <v>3</v>
      </c>
      <c r="D9" s="99" t="s">
        <v>216</v>
      </c>
      <c r="E9" s="99" t="s">
        <v>214</v>
      </c>
      <c r="F9" s="99" t="s">
        <v>335</v>
      </c>
      <c r="G9" s="104" t="s">
        <v>171</v>
      </c>
      <c r="H9" s="101" t="s">
        <v>348</v>
      </c>
      <c r="I9" s="99" t="s">
        <v>338</v>
      </c>
      <c r="J9" s="99" t="s">
        <v>166</v>
      </c>
      <c r="K9" s="100" t="s">
        <v>120</v>
      </c>
      <c r="L9" s="99" t="s">
        <v>349</v>
      </c>
      <c r="M9" s="101" t="s">
        <v>407</v>
      </c>
      <c r="N9" s="66">
        <v>1</v>
      </c>
      <c r="O9" s="66">
        <v>5</v>
      </c>
      <c r="P9" s="66">
        <f t="shared" si="0"/>
        <v>5</v>
      </c>
      <c r="Q9" s="103" t="s">
        <v>408</v>
      </c>
    </row>
    <row r="10" spans="1:17" s="82" customFormat="1" ht="345" hidden="1" customHeight="1" x14ac:dyDescent="0.25">
      <c r="A10" s="97"/>
      <c r="B10" s="98"/>
      <c r="C10" s="66">
        <v>4</v>
      </c>
      <c r="D10" s="99" t="s">
        <v>119</v>
      </c>
      <c r="E10" s="99" t="s">
        <v>377</v>
      </c>
      <c r="F10" s="99" t="s">
        <v>170</v>
      </c>
      <c r="G10" s="104" t="s">
        <v>171</v>
      </c>
      <c r="H10" s="99" t="s">
        <v>348</v>
      </c>
      <c r="I10" s="103" t="s">
        <v>360</v>
      </c>
      <c r="J10" s="99" t="s">
        <v>305</v>
      </c>
      <c r="K10" s="100" t="s">
        <v>120</v>
      </c>
      <c r="L10" s="99" t="s">
        <v>350</v>
      </c>
      <c r="M10" s="101" t="s">
        <v>368</v>
      </c>
      <c r="N10" s="66">
        <v>1</v>
      </c>
      <c r="O10" s="66">
        <v>4</v>
      </c>
      <c r="P10" s="66">
        <f t="shared" si="0"/>
        <v>4</v>
      </c>
      <c r="Q10" s="103" t="s">
        <v>361</v>
      </c>
    </row>
    <row r="11" spans="1:17" s="82" customFormat="1" ht="394.5" customHeight="1" x14ac:dyDescent="0.25">
      <c r="A11" s="66" t="s">
        <v>4</v>
      </c>
      <c r="B11" s="99" t="s">
        <v>218</v>
      </c>
      <c r="C11" s="66">
        <v>4</v>
      </c>
      <c r="D11" s="99" t="s">
        <v>20</v>
      </c>
      <c r="E11" s="99" t="s">
        <v>191</v>
      </c>
      <c r="F11" s="99" t="s">
        <v>206</v>
      </c>
      <c r="G11" s="107" t="s">
        <v>205</v>
      </c>
      <c r="H11" s="101" t="s">
        <v>348</v>
      </c>
      <c r="I11" s="99" t="s">
        <v>306</v>
      </c>
      <c r="J11" s="99" t="s">
        <v>312</v>
      </c>
      <c r="K11" s="99" t="s">
        <v>307</v>
      </c>
      <c r="L11" s="99" t="s">
        <v>192</v>
      </c>
      <c r="M11" s="99" t="s">
        <v>362</v>
      </c>
      <c r="N11" s="66">
        <v>1</v>
      </c>
      <c r="O11" s="66">
        <v>4</v>
      </c>
      <c r="P11" s="66">
        <f t="shared" si="0"/>
        <v>4</v>
      </c>
      <c r="Q11" s="99" t="s">
        <v>339</v>
      </c>
    </row>
    <row r="12" spans="1:17" s="82" customFormat="1" ht="199.5" customHeight="1" x14ac:dyDescent="0.25">
      <c r="A12" s="66"/>
      <c r="B12" s="99"/>
      <c r="C12" s="66">
        <v>6</v>
      </c>
      <c r="D12" s="99" t="s">
        <v>21</v>
      </c>
      <c r="E12" s="99" t="s">
        <v>217</v>
      </c>
      <c r="F12" s="99" t="s">
        <v>206</v>
      </c>
      <c r="G12" s="107" t="s">
        <v>205</v>
      </c>
      <c r="H12" s="101" t="s">
        <v>348</v>
      </c>
      <c r="I12" s="99" t="s">
        <v>314</v>
      </c>
      <c r="J12" s="99" t="s">
        <v>312</v>
      </c>
      <c r="K12" s="99" t="s">
        <v>307</v>
      </c>
      <c r="L12" s="99" t="s">
        <v>351</v>
      </c>
      <c r="M12" s="101" t="s">
        <v>313</v>
      </c>
      <c r="N12" s="66">
        <v>1</v>
      </c>
      <c r="O12" s="66">
        <v>4</v>
      </c>
      <c r="P12" s="66">
        <f t="shared" si="0"/>
        <v>4</v>
      </c>
      <c r="Q12" s="99" t="s">
        <v>222</v>
      </c>
    </row>
    <row r="13" spans="1:17" s="82" customFormat="1" ht="158.25" customHeight="1" x14ac:dyDescent="0.25">
      <c r="A13" s="97"/>
      <c r="B13" s="98"/>
      <c r="C13" s="66">
        <v>7</v>
      </c>
      <c r="D13" s="99" t="s">
        <v>223</v>
      </c>
      <c r="E13" s="54" t="s">
        <v>224</v>
      </c>
      <c r="F13" s="99" t="s">
        <v>207</v>
      </c>
      <c r="G13" s="107" t="s">
        <v>205</v>
      </c>
      <c r="H13" s="101" t="s">
        <v>348</v>
      </c>
      <c r="I13" s="65" t="s">
        <v>315</v>
      </c>
      <c r="J13" s="65" t="s">
        <v>208</v>
      </c>
      <c r="K13" s="64" t="s">
        <v>308</v>
      </c>
      <c r="L13" s="99" t="s">
        <v>209</v>
      </c>
      <c r="M13" s="101" t="s">
        <v>369</v>
      </c>
      <c r="N13" s="66">
        <v>1</v>
      </c>
      <c r="O13" s="66">
        <v>4</v>
      </c>
      <c r="P13" s="66">
        <f t="shared" si="0"/>
        <v>4</v>
      </c>
      <c r="Q13" s="100" t="s">
        <v>363</v>
      </c>
    </row>
    <row r="14" spans="1:17" s="82" customFormat="1" ht="153" customHeight="1" x14ac:dyDescent="0.25">
      <c r="A14" s="97" t="s">
        <v>5</v>
      </c>
      <c r="B14" s="108" t="s">
        <v>43</v>
      </c>
      <c r="C14" s="66">
        <v>8</v>
      </c>
      <c r="D14" s="109" t="s">
        <v>230</v>
      </c>
      <c r="E14" s="53" t="s">
        <v>231</v>
      </c>
      <c r="F14" s="80" t="s">
        <v>232</v>
      </c>
      <c r="G14" s="107" t="s">
        <v>318</v>
      </c>
      <c r="H14" s="70" t="s">
        <v>317</v>
      </c>
      <c r="I14" s="54" t="s">
        <v>340</v>
      </c>
      <c r="J14" s="81" t="s">
        <v>235</v>
      </c>
      <c r="K14" s="54" t="s">
        <v>134</v>
      </c>
      <c r="L14" s="54" t="s">
        <v>352</v>
      </c>
      <c r="M14" s="81" t="s">
        <v>364</v>
      </c>
      <c r="N14" s="66">
        <v>2</v>
      </c>
      <c r="O14" s="66">
        <v>4</v>
      </c>
      <c r="P14" s="66">
        <f t="shared" si="0"/>
        <v>8</v>
      </c>
      <c r="Q14" s="87" t="s">
        <v>316</v>
      </c>
    </row>
    <row r="15" spans="1:17" s="82" customFormat="1" ht="199.5" customHeight="1" x14ac:dyDescent="0.25">
      <c r="A15" s="97"/>
      <c r="B15" s="108"/>
      <c r="C15" s="66">
        <v>9</v>
      </c>
      <c r="D15" s="81" t="s">
        <v>238</v>
      </c>
      <c r="E15" s="83" t="s">
        <v>299</v>
      </c>
      <c r="F15" s="84" t="s">
        <v>239</v>
      </c>
      <c r="G15" s="84" t="s">
        <v>319</v>
      </c>
      <c r="H15" s="81" t="s">
        <v>240</v>
      </c>
      <c r="I15" s="54" t="s">
        <v>252</v>
      </c>
      <c r="J15" s="81" t="s">
        <v>241</v>
      </c>
      <c r="K15" s="54" t="s">
        <v>242</v>
      </c>
      <c r="L15" s="54" t="s">
        <v>130</v>
      </c>
      <c r="M15" s="81" t="s">
        <v>370</v>
      </c>
      <c r="N15" s="80">
        <v>2</v>
      </c>
      <c r="O15" s="80">
        <v>5</v>
      </c>
      <c r="P15" s="66">
        <f t="shared" si="0"/>
        <v>10</v>
      </c>
      <c r="Q15" s="87" t="s">
        <v>320</v>
      </c>
    </row>
    <row r="16" spans="1:17" s="82" customFormat="1" ht="248.25" customHeight="1" x14ac:dyDescent="0.25">
      <c r="A16" s="97"/>
      <c r="B16" s="108"/>
      <c r="C16" s="66">
        <v>10</v>
      </c>
      <c r="D16" s="64" t="s">
        <v>131</v>
      </c>
      <c r="E16" s="84" t="s">
        <v>245</v>
      </c>
      <c r="F16" s="84" t="s">
        <v>246</v>
      </c>
      <c r="G16" s="84" t="s">
        <v>247</v>
      </c>
      <c r="H16" s="84" t="s">
        <v>248</v>
      </c>
      <c r="I16" s="65" t="s">
        <v>253</v>
      </c>
      <c r="J16" s="81" t="s">
        <v>249</v>
      </c>
      <c r="K16" s="54" t="s">
        <v>134</v>
      </c>
      <c r="L16" s="54" t="s">
        <v>135</v>
      </c>
      <c r="M16" s="81" t="s">
        <v>321</v>
      </c>
      <c r="N16" s="80">
        <v>1</v>
      </c>
      <c r="O16" s="80">
        <v>5</v>
      </c>
      <c r="P16" s="66">
        <f t="shared" si="0"/>
        <v>5</v>
      </c>
      <c r="Q16" s="87" t="s">
        <v>322</v>
      </c>
    </row>
    <row r="17" spans="1:17" s="82" customFormat="1" ht="154.5" customHeight="1" x14ac:dyDescent="0.25">
      <c r="A17" s="97"/>
      <c r="B17" s="108"/>
      <c r="C17" s="66">
        <v>11</v>
      </c>
      <c r="D17" s="84" t="s">
        <v>254</v>
      </c>
      <c r="E17" s="84" t="s">
        <v>255</v>
      </c>
      <c r="F17" s="86" t="s">
        <v>256</v>
      </c>
      <c r="G17" s="84" t="s">
        <v>257</v>
      </c>
      <c r="H17" s="86" t="s">
        <v>258</v>
      </c>
      <c r="I17" s="65" t="s">
        <v>341</v>
      </c>
      <c r="J17" s="81" t="s">
        <v>259</v>
      </c>
      <c r="K17" s="54" t="s">
        <v>134</v>
      </c>
      <c r="L17" s="54" t="s">
        <v>135</v>
      </c>
      <c r="M17" s="81" t="s">
        <v>371</v>
      </c>
      <c r="N17" s="80">
        <v>3</v>
      </c>
      <c r="O17" s="80">
        <v>5</v>
      </c>
      <c r="P17" s="66">
        <f t="shared" si="0"/>
        <v>15</v>
      </c>
      <c r="Q17" s="87" t="s">
        <v>374</v>
      </c>
    </row>
    <row r="18" spans="1:17" s="82" customFormat="1" ht="203.25" customHeight="1" x14ac:dyDescent="0.25">
      <c r="A18" s="97" t="s">
        <v>32</v>
      </c>
      <c r="B18" s="98" t="s">
        <v>22</v>
      </c>
      <c r="C18" s="97">
        <v>12</v>
      </c>
      <c r="D18" s="109" t="s">
        <v>262</v>
      </c>
      <c r="E18" s="53" t="s">
        <v>263</v>
      </c>
      <c r="F18" s="87" t="s">
        <v>264</v>
      </c>
      <c r="G18" s="107" t="s">
        <v>265</v>
      </c>
      <c r="H18" s="110" t="s">
        <v>336</v>
      </c>
      <c r="I18" s="54" t="s">
        <v>342</v>
      </c>
      <c r="J18" s="70" t="s">
        <v>267</v>
      </c>
      <c r="K18" s="64" t="s">
        <v>268</v>
      </c>
      <c r="L18" s="54" t="s">
        <v>71</v>
      </c>
      <c r="M18" s="81" t="s">
        <v>375</v>
      </c>
      <c r="N18" s="80">
        <v>3</v>
      </c>
      <c r="O18" s="80">
        <v>5</v>
      </c>
      <c r="P18" s="66">
        <f t="shared" si="0"/>
        <v>15</v>
      </c>
      <c r="Q18" s="87" t="s">
        <v>323</v>
      </c>
    </row>
    <row r="19" spans="1:17" s="82" customFormat="1" ht="183.75" customHeight="1" x14ac:dyDescent="0.25">
      <c r="A19" s="97" t="s">
        <v>34</v>
      </c>
      <c r="B19" s="98" t="s">
        <v>29</v>
      </c>
      <c r="C19" s="66">
        <v>13</v>
      </c>
      <c r="D19" s="81" t="s">
        <v>271</v>
      </c>
      <c r="E19" s="81" t="s">
        <v>272</v>
      </c>
      <c r="F19" s="84" t="s">
        <v>324</v>
      </c>
      <c r="G19" s="107" t="s">
        <v>205</v>
      </c>
      <c r="H19" s="80" t="s">
        <v>274</v>
      </c>
      <c r="I19" s="54" t="s">
        <v>343</v>
      </c>
      <c r="J19" s="81" t="s">
        <v>235</v>
      </c>
      <c r="K19" s="64" t="s">
        <v>353</v>
      </c>
      <c r="L19" s="54" t="s">
        <v>354</v>
      </c>
      <c r="M19" s="81" t="s">
        <v>365</v>
      </c>
      <c r="N19" s="80">
        <v>2</v>
      </c>
      <c r="O19" s="80">
        <v>4</v>
      </c>
      <c r="P19" s="66">
        <f t="shared" si="0"/>
        <v>8</v>
      </c>
      <c r="Q19" s="87" t="s">
        <v>325</v>
      </c>
    </row>
    <row r="20" spans="1:17" s="82" customFormat="1" ht="196.5" customHeight="1" x14ac:dyDescent="0.25">
      <c r="A20" s="97"/>
      <c r="B20" s="98"/>
      <c r="C20" s="66">
        <v>14</v>
      </c>
      <c r="D20" s="64" t="s">
        <v>372</v>
      </c>
      <c r="E20" s="53" t="s">
        <v>278</v>
      </c>
      <c r="F20" s="80" t="s">
        <v>279</v>
      </c>
      <c r="G20" s="107" t="s">
        <v>205</v>
      </c>
      <c r="H20" s="110" t="s">
        <v>355</v>
      </c>
      <c r="I20" s="54" t="s">
        <v>327</v>
      </c>
      <c r="J20" s="70" t="s">
        <v>281</v>
      </c>
      <c r="K20" s="64" t="s">
        <v>282</v>
      </c>
      <c r="L20" s="98" t="s">
        <v>356</v>
      </c>
      <c r="M20" s="111" t="s">
        <v>326</v>
      </c>
      <c r="N20" s="80">
        <v>3</v>
      </c>
      <c r="O20" s="80">
        <v>4</v>
      </c>
      <c r="P20" s="66">
        <f t="shared" si="0"/>
        <v>12</v>
      </c>
      <c r="Q20" s="87" t="s">
        <v>328</v>
      </c>
    </row>
    <row r="21" spans="1:17" s="82" customFormat="1" ht="339" customHeight="1" x14ac:dyDescent="0.25">
      <c r="A21" s="122"/>
      <c r="B21" s="123"/>
      <c r="C21" s="124">
        <v>15</v>
      </c>
      <c r="D21" s="125" t="s">
        <v>285</v>
      </c>
      <c r="E21" s="126" t="s">
        <v>357</v>
      </c>
      <c r="F21" s="127" t="s">
        <v>279</v>
      </c>
      <c r="G21" s="126" t="s">
        <v>302</v>
      </c>
      <c r="H21" s="128" t="s">
        <v>355</v>
      </c>
      <c r="I21" s="129" t="s">
        <v>330</v>
      </c>
      <c r="J21" s="126" t="s">
        <v>287</v>
      </c>
      <c r="K21" s="125" t="s">
        <v>282</v>
      </c>
      <c r="L21" s="123" t="s">
        <v>356</v>
      </c>
      <c r="M21" s="126" t="s">
        <v>373</v>
      </c>
      <c r="N21" s="127">
        <v>3</v>
      </c>
      <c r="O21" s="127">
        <v>5</v>
      </c>
      <c r="P21" s="124">
        <f t="shared" si="0"/>
        <v>15</v>
      </c>
      <c r="Q21" s="130" t="s">
        <v>329</v>
      </c>
    </row>
    <row r="22" spans="1:17" s="82" customFormat="1" ht="273" customHeight="1" x14ac:dyDescent="0.25">
      <c r="A22" s="113"/>
      <c r="B22" s="114"/>
      <c r="C22" s="115"/>
      <c r="D22" s="116"/>
      <c r="E22" s="117"/>
      <c r="F22" s="118"/>
      <c r="G22" s="117"/>
      <c r="H22" s="119"/>
      <c r="I22" s="120"/>
      <c r="J22" s="117"/>
      <c r="K22" s="116"/>
      <c r="L22" s="114"/>
      <c r="M22" s="117" t="s">
        <v>345</v>
      </c>
      <c r="N22" s="118"/>
      <c r="O22" s="118"/>
      <c r="P22" s="115"/>
      <c r="Q22" s="121"/>
    </row>
    <row r="23" spans="1:17" s="82" customFormat="1" ht="219" customHeight="1" x14ac:dyDescent="0.25">
      <c r="A23" s="97" t="s">
        <v>33</v>
      </c>
      <c r="B23" s="98" t="s">
        <v>27</v>
      </c>
      <c r="C23" s="66">
        <v>16</v>
      </c>
      <c r="D23" s="54" t="s">
        <v>181</v>
      </c>
      <c r="E23" s="54" t="s">
        <v>95</v>
      </c>
      <c r="F23" s="54" t="s">
        <v>180</v>
      </c>
      <c r="G23" s="126" t="s">
        <v>331</v>
      </c>
      <c r="H23" s="54" t="s">
        <v>180</v>
      </c>
      <c r="I23" s="54" t="s">
        <v>332</v>
      </c>
      <c r="J23" s="54"/>
      <c r="K23" s="64" t="s">
        <v>77</v>
      </c>
      <c r="L23" s="54" t="s">
        <v>136</v>
      </c>
      <c r="M23" s="99" t="s">
        <v>366</v>
      </c>
      <c r="N23" s="66">
        <v>2</v>
      </c>
      <c r="O23" s="66">
        <v>5</v>
      </c>
      <c r="P23" s="66">
        <f t="shared" si="0"/>
        <v>10</v>
      </c>
      <c r="Q23" s="98" t="s">
        <v>367</v>
      </c>
    </row>
    <row r="24" spans="1:17" s="82" customFormat="1" ht="171" customHeight="1" x14ac:dyDescent="0.25">
      <c r="A24" s="97" t="s">
        <v>35</v>
      </c>
      <c r="B24" s="98" t="s">
        <v>36</v>
      </c>
      <c r="C24" s="66">
        <v>17</v>
      </c>
      <c r="D24" s="109" t="s">
        <v>38</v>
      </c>
      <c r="E24" s="53" t="s">
        <v>289</v>
      </c>
      <c r="F24" s="70" t="s">
        <v>334</v>
      </c>
      <c r="G24" s="107" t="s">
        <v>291</v>
      </c>
      <c r="H24" s="110" t="s">
        <v>292</v>
      </c>
      <c r="I24" s="54" t="s">
        <v>344</v>
      </c>
      <c r="J24" s="70" t="s">
        <v>293</v>
      </c>
      <c r="K24" s="64" t="s">
        <v>294</v>
      </c>
      <c r="L24" s="99" t="s">
        <v>358</v>
      </c>
      <c r="M24" s="81" t="s">
        <v>376</v>
      </c>
      <c r="N24" s="80">
        <v>2</v>
      </c>
      <c r="O24" s="80">
        <v>5</v>
      </c>
      <c r="P24" s="66">
        <f t="shared" si="0"/>
        <v>10</v>
      </c>
      <c r="Q24" s="87" t="s">
        <v>333</v>
      </c>
    </row>
    <row r="25" spans="1:17" s="82" customFormat="1" ht="12" x14ac:dyDescent="0.25">
      <c r="A25" s="88"/>
      <c r="B25" s="88"/>
      <c r="C25" s="89"/>
      <c r="D25" s="90"/>
      <c r="E25" s="90"/>
      <c r="F25" s="90"/>
      <c r="G25" s="90"/>
      <c r="I25" s="90"/>
      <c r="J25" s="90"/>
      <c r="K25" s="90"/>
      <c r="L25" s="90"/>
      <c r="N25" s="89"/>
      <c r="O25" s="89"/>
      <c r="P25" s="89"/>
      <c r="Q25" s="90"/>
    </row>
    <row r="26" spans="1:17" ht="42.75" customHeight="1" x14ac:dyDescent="0.25"/>
  </sheetData>
  <mergeCells count="15">
    <mergeCell ref="C6:D6"/>
    <mergeCell ref="A1:Q1"/>
    <mergeCell ref="A2:Q2"/>
    <mergeCell ref="A4:A5"/>
    <mergeCell ref="B4:B5"/>
    <mergeCell ref="C4:D5"/>
    <mergeCell ref="E4:E5"/>
    <mergeCell ref="F4:F5"/>
    <mergeCell ref="G4:G5"/>
    <mergeCell ref="H4:H5"/>
    <mergeCell ref="I4:I5"/>
    <mergeCell ref="J4:J5"/>
    <mergeCell ref="K4:K5"/>
    <mergeCell ref="N4:P4"/>
    <mergeCell ref="Q4:Q5"/>
  </mergeCells>
  <printOptions horizontalCentered="1"/>
  <pageMargins left="0.11811023622047245" right="0.11811023622047245" top="0.74803149606299213" bottom="0.55118110236220474" header="0.31496062992125984" footer="0.31496062992125984"/>
  <pageSetup paperSize="9" scale="57" orientation="landscape" r:id="rId1"/>
  <headerFooter>
    <oddHeader>&amp;R&amp;"Arial,Regular"Lampiran 1/&amp;P -  &amp;N  Laporan Nomor: PE.09.03/LHP-199/PW12/5/2022 Tanggal: 13 Juli 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zoomScale="90" zoomScaleNormal="90" zoomScaleSheetLayoutView="75" workbookViewId="0">
      <pane xSplit="4" ySplit="6" topLeftCell="I26" activePane="bottomRight" state="frozen"/>
      <selection pane="topRight" activeCell="E1" sqref="E1"/>
      <selection pane="bottomLeft" activeCell="A7" sqref="A7"/>
      <selection pane="bottomRight" activeCell="K26" sqref="K26"/>
    </sheetView>
  </sheetViews>
  <sheetFormatPr defaultColWidth="9.140625" defaultRowHeight="15" x14ac:dyDescent="0.25"/>
  <cols>
    <col min="1" max="1" width="3.140625" style="25" bestFit="1" customWidth="1"/>
    <col min="2" max="2" width="12.5703125" style="25" customWidth="1"/>
    <col min="3" max="3" width="2.85546875" style="2" bestFit="1" customWidth="1"/>
    <col min="4" max="4" width="13.140625" style="5" customWidth="1"/>
    <col min="5" max="5" width="26.85546875" style="5" customWidth="1"/>
    <col min="6" max="6" width="13.140625" style="5" customWidth="1"/>
    <col min="7" max="7" width="13.5703125" style="5" customWidth="1"/>
    <col min="8" max="8" width="9" style="1" customWidth="1"/>
    <col min="9" max="9" width="16.7109375" style="5" customWidth="1"/>
    <col min="10" max="10" width="11.140625" style="5" customWidth="1"/>
    <col min="11" max="11" width="16.42578125" style="5" customWidth="1"/>
    <col min="12" max="12" width="44.5703125" style="5" hidden="1" customWidth="1"/>
    <col min="13" max="13" width="51.7109375" style="1" customWidth="1"/>
    <col min="14" max="14" width="7.42578125" style="2" customWidth="1"/>
    <col min="15" max="15" width="7.28515625" style="2" customWidth="1"/>
    <col min="16" max="16" width="8.140625" style="2" customWidth="1"/>
    <col min="17" max="17" width="32.42578125" style="5" customWidth="1"/>
    <col min="18" max="16384" width="9.140625" style="1"/>
  </cols>
  <sheetData>
    <row r="1" spans="1:17" x14ac:dyDescent="0.25">
      <c r="A1" s="204" t="s">
        <v>138</v>
      </c>
      <c r="B1" s="204"/>
      <c r="C1" s="204"/>
      <c r="D1" s="204"/>
      <c r="E1" s="204"/>
      <c r="F1" s="204"/>
      <c r="G1" s="204"/>
      <c r="H1" s="204"/>
      <c r="I1" s="204"/>
      <c r="J1" s="204"/>
      <c r="K1" s="204"/>
      <c r="L1" s="204"/>
      <c r="M1" s="204"/>
      <c r="N1" s="204"/>
      <c r="O1" s="204"/>
      <c r="P1" s="204"/>
      <c r="Q1" s="204"/>
    </row>
    <row r="2" spans="1:17" x14ac:dyDescent="0.25">
      <c r="A2" s="204" t="s">
        <v>51</v>
      </c>
      <c r="B2" s="204"/>
      <c r="C2" s="204"/>
      <c r="D2" s="204"/>
      <c r="E2" s="204"/>
      <c r="F2" s="204"/>
      <c r="G2" s="204"/>
      <c r="H2" s="204"/>
      <c r="I2" s="204"/>
      <c r="J2" s="204"/>
      <c r="K2" s="204"/>
      <c r="L2" s="204"/>
      <c r="M2" s="204"/>
      <c r="N2" s="204"/>
      <c r="O2" s="204"/>
      <c r="P2" s="204"/>
      <c r="Q2" s="204"/>
    </row>
    <row r="3" spans="1:17" x14ac:dyDescent="0.25">
      <c r="A3" s="26"/>
      <c r="B3" s="26"/>
      <c r="C3" s="26"/>
      <c r="D3" s="44"/>
      <c r="E3" s="44"/>
      <c r="F3" s="44"/>
      <c r="G3" s="44"/>
      <c r="H3" s="26"/>
      <c r="I3" s="44"/>
      <c r="J3" s="44"/>
      <c r="K3" s="26"/>
      <c r="L3" s="44"/>
      <c r="M3" s="26"/>
      <c r="N3" s="26"/>
      <c r="O3" s="26"/>
      <c r="P3" s="26"/>
      <c r="Q3" s="44"/>
    </row>
    <row r="4" spans="1:17" s="2" customFormat="1" ht="21" customHeight="1" x14ac:dyDescent="0.25">
      <c r="A4" s="205" t="s">
        <v>0</v>
      </c>
      <c r="B4" s="206" t="s">
        <v>46</v>
      </c>
      <c r="C4" s="207" t="s">
        <v>139</v>
      </c>
      <c r="D4" s="207"/>
      <c r="E4" s="207" t="s">
        <v>141</v>
      </c>
      <c r="F4" s="207" t="s">
        <v>142</v>
      </c>
      <c r="G4" s="207" t="s">
        <v>140</v>
      </c>
      <c r="H4" s="207" t="s">
        <v>15</v>
      </c>
      <c r="I4" s="207" t="s">
        <v>6</v>
      </c>
      <c r="J4" s="207" t="s">
        <v>143</v>
      </c>
      <c r="K4" s="207" t="s">
        <v>13</v>
      </c>
      <c r="L4" s="91"/>
      <c r="M4" s="92"/>
      <c r="N4" s="207" t="s">
        <v>146</v>
      </c>
      <c r="O4" s="207"/>
      <c r="P4" s="207"/>
      <c r="Q4" s="207" t="s">
        <v>144</v>
      </c>
    </row>
    <row r="5" spans="1:17" s="2" customFormat="1" ht="33" customHeight="1" x14ac:dyDescent="0.25">
      <c r="A5" s="205"/>
      <c r="B5" s="206"/>
      <c r="C5" s="207"/>
      <c r="D5" s="207"/>
      <c r="E5" s="207"/>
      <c r="F5" s="207"/>
      <c r="G5" s="207"/>
      <c r="H5" s="207"/>
      <c r="I5" s="207"/>
      <c r="J5" s="207"/>
      <c r="K5" s="207"/>
      <c r="L5" s="93" t="s">
        <v>14</v>
      </c>
      <c r="M5" s="93" t="s">
        <v>19</v>
      </c>
      <c r="N5" s="93" t="s">
        <v>297</v>
      </c>
      <c r="O5" s="93" t="s">
        <v>8</v>
      </c>
      <c r="P5" s="93" t="s">
        <v>145</v>
      </c>
      <c r="Q5" s="207"/>
    </row>
    <row r="6" spans="1:17" s="72" customFormat="1" ht="9.75" customHeight="1" x14ac:dyDescent="0.25">
      <c r="A6" s="94">
        <v>1</v>
      </c>
      <c r="B6" s="94">
        <v>2</v>
      </c>
      <c r="C6" s="208">
        <v>3</v>
      </c>
      <c r="D6" s="208"/>
      <c r="E6" s="95">
        <v>4</v>
      </c>
      <c r="F6" s="95">
        <v>5</v>
      </c>
      <c r="G6" s="95">
        <v>6</v>
      </c>
      <c r="H6" s="95">
        <v>7</v>
      </c>
      <c r="I6" s="95">
        <v>8</v>
      </c>
      <c r="J6" s="95">
        <v>9</v>
      </c>
      <c r="K6" s="95">
        <v>10</v>
      </c>
      <c r="L6" s="95">
        <v>11</v>
      </c>
      <c r="M6" s="95">
        <v>12</v>
      </c>
      <c r="N6" s="95">
        <v>13</v>
      </c>
      <c r="O6" s="95">
        <v>14</v>
      </c>
      <c r="P6" s="96" t="s">
        <v>150</v>
      </c>
      <c r="Q6" s="95">
        <v>16</v>
      </c>
    </row>
    <row r="7" spans="1:17" s="82" customFormat="1" ht="334.5" customHeight="1" x14ac:dyDescent="0.25">
      <c r="A7" s="97" t="s">
        <v>3</v>
      </c>
      <c r="B7" s="98" t="s">
        <v>304</v>
      </c>
      <c r="C7" s="66">
        <v>1</v>
      </c>
      <c r="D7" s="99" t="s">
        <v>53</v>
      </c>
      <c r="E7" s="99" t="s">
        <v>59</v>
      </c>
      <c r="F7" s="99" t="s">
        <v>137</v>
      </c>
      <c r="G7" s="99" t="s">
        <v>147</v>
      </c>
      <c r="H7" s="99" t="s">
        <v>149</v>
      </c>
      <c r="I7" s="99" t="s">
        <v>152</v>
      </c>
      <c r="J7" s="99" t="s">
        <v>148</v>
      </c>
      <c r="K7" s="100" t="s">
        <v>57</v>
      </c>
      <c r="L7" s="99" t="s">
        <v>151</v>
      </c>
      <c r="M7" s="101" t="s">
        <v>212</v>
      </c>
      <c r="N7" s="66">
        <v>1</v>
      </c>
      <c r="O7" s="66">
        <v>4</v>
      </c>
      <c r="P7" s="102">
        <f>N7*O7</f>
        <v>4</v>
      </c>
      <c r="Q7" s="103" t="s">
        <v>210</v>
      </c>
    </row>
    <row r="8" spans="1:17" s="82" customFormat="1" ht="342" customHeight="1" x14ac:dyDescent="0.25">
      <c r="A8" s="97"/>
      <c r="B8" s="98"/>
      <c r="C8" s="66">
        <v>2</v>
      </c>
      <c r="D8" s="99" t="s">
        <v>154</v>
      </c>
      <c r="E8" s="99" t="s">
        <v>155</v>
      </c>
      <c r="F8" s="99" t="s">
        <v>137</v>
      </c>
      <c r="G8" s="99" t="s">
        <v>157</v>
      </c>
      <c r="H8" s="99" t="s">
        <v>149</v>
      </c>
      <c r="I8" s="99" t="s">
        <v>164</v>
      </c>
      <c r="J8" s="99" t="s">
        <v>158</v>
      </c>
      <c r="K8" s="100" t="s">
        <v>56</v>
      </c>
      <c r="L8" s="99" t="s">
        <v>159</v>
      </c>
      <c r="M8" s="101" t="s">
        <v>213</v>
      </c>
      <c r="N8" s="66">
        <v>2</v>
      </c>
      <c r="O8" s="66">
        <v>4</v>
      </c>
      <c r="P8" s="102">
        <f t="shared" ref="P8:P10" si="0">N8*O8</f>
        <v>8</v>
      </c>
      <c r="Q8" s="103" t="s">
        <v>211</v>
      </c>
    </row>
    <row r="9" spans="1:17" s="82" customFormat="1" ht="308.25" customHeight="1" x14ac:dyDescent="0.25">
      <c r="A9" s="97"/>
      <c r="B9" s="98"/>
      <c r="C9" s="66">
        <v>3</v>
      </c>
      <c r="D9" s="99" t="s">
        <v>216</v>
      </c>
      <c r="E9" s="99" t="s">
        <v>214</v>
      </c>
      <c r="F9" s="99" t="s">
        <v>156</v>
      </c>
      <c r="G9" s="104" t="s">
        <v>171</v>
      </c>
      <c r="H9" s="99" t="s">
        <v>149</v>
      </c>
      <c r="I9" s="99" t="s">
        <v>168</v>
      </c>
      <c r="J9" s="99" t="s">
        <v>166</v>
      </c>
      <c r="K9" s="100" t="s">
        <v>120</v>
      </c>
      <c r="L9" s="99" t="s">
        <v>215</v>
      </c>
      <c r="M9" s="101" t="s">
        <v>227</v>
      </c>
      <c r="N9" s="66">
        <v>2</v>
      </c>
      <c r="O9" s="66">
        <v>3</v>
      </c>
      <c r="P9" s="102">
        <f t="shared" si="0"/>
        <v>6</v>
      </c>
      <c r="Q9" s="103" t="s">
        <v>228</v>
      </c>
    </row>
    <row r="10" spans="1:17" s="82" customFormat="1" ht="308.25" customHeight="1" x14ac:dyDescent="0.25">
      <c r="A10" s="97"/>
      <c r="B10" s="98"/>
      <c r="C10" s="66">
        <v>4</v>
      </c>
      <c r="D10" s="99" t="s">
        <v>119</v>
      </c>
      <c r="E10" s="99" t="s">
        <v>175</v>
      </c>
      <c r="F10" s="99" t="s">
        <v>170</v>
      </c>
      <c r="G10" s="104" t="s">
        <v>171</v>
      </c>
      <c r="H10" s="99" t="s">
        <v>149</v>
      </c>
      <c r="I10" s="103" t="s">
        <v>179</v>
      </c>
      <c r="J10" s="99"/>
      <c r="K10" s="100" t="s">
        <v>120</v>
      </c>
      <c r="L10" s="99" t="s">
        <v>177</v>
      </c>
      <c r="M10" s="101" t="s">
        <v>176</v>
      </c>
      <c r="N10" s="66">
        <v>3</v>
      </c>
      <c r="O10" s="66">
        <v>1</v>
      </c>
      <c r="P10" s="102">
        <f t="shared" si="0"/>
        <v>3</v>
      </c>
      <c r="Q10" s="103" t="s">
        <v>178</v>
      </c>
    </row>
    <row r="11" spans="1:17" s="82" customFormat="1" ht="6" customHeight="1" x14ac:dyDescent="0.25">
      <c r="A11" s="94"/>
      <c r="B11" s="94"/>
      <c r="C11" s="105"/>
      <c r="D11" s="106"/>
      <c r="E11" s="106"/>
      <c r="F11" s="106"/>
      <c r="G11" s="106"/>
      <c r="H11" s="95"/>
      <c r="I11" s="106"/>
      <c r="J11" s="106"/>
      <c r="K11" s="106"/>
      <c r="L11" s="106"/>
      <c r="M11" s="95"/>
      <c r="N11" s="95"/>
      <c r="O11" s="95"/>
      <c r="P11" s="95"/>
      <c r="Q11" s="106"/>
    </row>
    <row r="12" spans="1:17" s="82" customFormat="1" ht="394.5" customHeight="1" x14ac:dyDescent="0.25">
      <c r="A12" s="66" t="s">
        <v>4</v>
      </c>
      <c r="B12" s="99" t="s">
        <v>218</v>
      </c>
      <c r="C12" s="66">
        <v>5</v>
      </c>
      <c r="D12" s="99" t="s">
        <v>20</v>
      </c>
      <c r="E12" s="99" t="s">
        <v>191</v>
      </c>
      <c r="F12" s="99" t="s">
        <v>206</v>
      </c>
      <c r="G12" s="107" t="s">
        <v>205</v>
      </c>
      <c r="H12" s="101" t="s">
        <v>186</v>
      </c>
      <c r="I12" s="99" t="s">
        <v>204</v>
      </c>
      <c r="J12" s="99"/>
      <c r="K12" s="99" t="s">
        <v>103</v>
      </c>
      <c r="L12" s="99" t="s">
        <v>192</v>
      </c>
      <c r="M12" s="99" t="s">
        <v>220</v>
      </c>
      <c r="N12" s="66">
        <v>1</v>
      </c>
      <c r="O12" s="66">
        <v>3</v>
      </c>
      <c r="P12" s="102">
        <f>N12*O12</f>
        <v>3</v>
      </c>
      <c r="Q12" s="99" t="s">
        <v>219</v>
      </c>
    </row>
    <row r="13" spans="1:17" s="82" customFormat="1" ht="153" customHeight="1" x14ac:dyDescent="0.25">
      <c r="A13" s="66"/>
      <c r="B13" s="99"/>
      <c r="C13" s="66">
        <v>6</v>
      </c>
      <c r="D13" s="99" t="s">
        <v>21</v>
      </c>
      <c r="E13" s="99" t="s">
        <v>217</v>
      </c>
      <c r="F13" s="99" t="s">
        <v>206</v>
      </c>
      <c r="G13" s="107" t="s">
        <v>205</v>
      </c>
      <c r="H13" s="101" t="s">
        <v>186</v>
      </c>
      <c r="I13" s="99" t="s">
        <v>203</v>
      </c>
      <c r="J13" s="99"/>
      <c r="K13" s="99" t="s">
        <v>104</v>
      </c>
      <c r="L13" s="99" t="s">
        <v>194</v>
      </c>
      <c r="M13" s="101" t="s">
        <v>221</v>
      </c>
      <c r="N13" s="66">
        <v>1</v>
      </c>
      <c r="O13" s="66">
        <v>3</v>
      </c>
      <c r="P13" s="102">
        <f>N13*O13</f>
        <v>3</v>
      </c>
      <c r="Q13" s="99" t="s">
        <v>222</v>
      </c>
    </row>
    <row r="14" spans="1:17" s="82" customFormat="1" ht="243.75" customHeight="1" x14ac:dyDescent="0.25">
      <c r="A14" s="97"/>
      <c r="B14" s="98"/>
      <c r="C14" s="66">
        <v>7</v>
      </c>
      <c r="D14" s="99" t="s">
        <v>223</v>
      </c>
      <c r="E14" s="54" t="s">
        <v>224</v>
      </c>
      <c r="F14" s="99" t="s">
        <v>207</v>
      </c>
      <c r="G14" s="107" t="s">
        <v>205</v>
      </c>
      <c r="H14" s="101" t="s">
        <v>186</v>
      </c>
      <c r="I14" s="65" t="s">
        <v>226</v>
      </c>
      <c r="J14" s="65" t="s">
        <v>208</v>
      </c>
      <c r="K14" s="64" t="s">
        <v>66</v>
      </c>
      <c r="L14" s="99" t="s">
        <v>209</v>
      </c>
      <c r="M14" s="101" t="s">
        <v>229</v>
      </c>
      <c r="N14" s="66">
        <v>2</v>
      </c>
      <c r="O14" s="66">
        <v>3</v>
      </c>
      <c r="P14" s="102">
        <f t="shared" ref="P14:P18" si="1">N14*O14</f>
        <v>6</v>
      </c>
      <c r="Q14" s="100" t="s">
        <v>225</v>
      </c>
    </row>
    <row r="15" spans="1:17" s="82" customFormat="1" ht="279" customHeight="1" x14ac:dyDescent="0.25">
      <c r="A15" s="97" t="s">
        <v>5</v>
      </c>
      <c r="B15" s="108" t="s">
        <v>43</v>
      </c>
      <c r="C15" s="66">
        <v>8</v>
      </c>
      <c r="D15" s="109" t="s">
        <v>230</v>
      </c>
      <c r="E15" s="53" t="s">
        <v>231</v>
      </c>
      <c r="F15" s="80" t="s">
        <v>232</v>
      </c>
      <c r="G15" s="107" t="s">
        <v>233</v>
      </c>
      <c r="H15" s="70" t="s">
        <v>234</v>
      </c>
      <c r="I15" s="54" t="s">
        <v>236</v>
      </c>
      <c r="J15" s="81" t="s">
        <v>235</v>
      </c>
      <c r="K15" s="54" t="s">
        <v>134</v>
      </c>
      <c r="L15" s="54" t="s">
        <v>124</v>
      </c>
      <c r="M15" s="81" t="s">
        <v>237</v>
      </c>
      <c r="N15" s="66">
        <v>3</v>
      </c>
      <c r="O15" s="66">
        <v>3</v>
      </c>
      <c r="P15" s="102">
        <f t="shared" si="1"/>
        <v>9</v>
      </c>
      <c r="Q15" s="87" t="s">
        <v>298</v>
      </c>
    </row>
    <row r="16" spans="1:17" s="82" customFormat="1" ht="279" customHeight="1" x14ac:dyDescent="0.25">
      <c r="A16" s="97"/>
      <c r="B16" s="108"/>
      <c r="C16" s="66">
        <v>9</v>
      </c>
      <c r="D16" s="81" t="s">
        <v>238</v>
      </c>
      <c r="E16" s="83" t="s">
        <v>299</v>
      </c>
      <c r="F16" s="84" t="s">
        <v>239</v>
      </c>
      <c r="G16" s="84" t="s">
        <v>300</v>
      </c>
      <c r="H16" s="81" t="s">
        <v>240</v>
      </c>
      <c r="I16" s="54" t="s">
        <v>252</v>
      </c>
      <c r="J16" s="81" t="s">
        <v>241</v>
      </c>
      <c r="K16" s="54" t="s">
        <v>242</v>
      </c>
      <c r="L16" s="54" t="s">
        <v>130</v>
      </c>
      <c r="M16" s="81" t="s">
        <v>244</v>
      </c>
      <c r="N16" s="80">
        <v>3</v>
      </c>
      <c r="O16" s="80">
        <v>3</v>
      </c>
      <c r="P16" s="85">
        <f t="shared" si="1"/>
        <v>9</v>
      </c>
      <c r="Q16" s="87" t="s">
        <v>243</v>
      </c>
    </row>
    <row r="17" spans="1:17" s="82" customFormat="1" ht="279" customHeight="1" x14ac:dyDescent="0.25">
      <c r="A17" s="97"/>
      <c r="B17" s="108"/>
      <c r="C17" s="66">
        <v>10</v>
      </c>
      <c r="D17" s="64" t="s">
        <v>131</v>
      </c>
      <c r="E17" s="84" t="s">
        <v>245</v>
      </c>
      <c r="F17" s="84" t="s">
        <v>246</v>
      </c>
      <c r="G17" s="84" t="s">
        <v>247</v>
      </c>
      <c r="H17" s="84" t="s">
        <v>248</v>
      </c>
      <c r="I17" s="65" t="s">
        <v>253</v>
      </c>
      <c r="J17" s="81" t="s">
        <v>249</v>
      </c>
      <c r="K17" s="54" t="s">
        <v>134</v>
      </c>
      <c r="L17" s="54" t="s">
        <v>135</v>
      </c>
      <c r="M17" s="81" t="s">
        <v>250</v>
      </c>
      <c r="N17" s="80">
        <v>3</v>
      </c>
      <c r="O17" s="80">
        <v>3</v>
      </c>
      <c r="P17" s="85">
        <f t="shared" si="1"/>
        <v>9</v>
      </c>
      <c r="Q17" s="87" t="s">
        <v>251</v>
      </c>
    </row>
    <row r="18" spans="1:17" s="82" customFormat="1" ht="165.75" customHeight="1" x14ac:dyDescent="0.25">
      <c r="A18" s="97"/>
      <c r="B18" s="108"/>
      <c r="C18" s="66">
        <v>11</v>
      </c>
      <c r="D18" s="84" t="s">
        <v>254</v>
      </c>
      <c r="E18" s="84" t="s">
        <v>255</v>
      </c>
      <c r="F18" s="86" t="s">
        <v>256</v>
      </c>
      <c r="G18" s="84" t="s">
        <v>257</v>
      </c>
      <c r="H18" s="86" t="s">
        <v>258</v>
      </c>
      <c r="I18" s="65" t="s">
        <v>253</v>
      </c>
      <c r="J18" s="81" t="s">
        <v>259</v>
      </c>
      <c r="K18" s="54" t="s">
        <v>134</v>
      </c>
      <c r="L18" s="54" t="s">
        <v>135</v>
      </c>
      <c r="M18" s="81" t="s">
        <v>260</v>
      </c>
      <c r="N18" s="80">
        <v>3</v>
      </c>
      <c r="O18" s="80">
        <v>3</v>
      </c>
      <c r="P18" s="85">
        <f t="shared" si="1"/>
        <v>9</v>
      </c>
      <c r="Q18" s="87" t="s">
        <v>261</v>
      </c>
    </row>
    <row r="19" spans="1:17" s="82" customFormat="1" ht="14.25" customHeight="1" x14ac:dyDescent="0.25">
      <c r="A19" s="94"/>
      <c r="B19" s="94"/>
      <c r="C19" s="105"/>
      <c r="D19" s="106"/>
      <c r="E19" s="106"/>
      <c r="F19" s="106"/>
      <c r="G19" s="106"/>
      <c r="H19" s="95"/>
      <c r="I19" s="106"/>
      <c r="J19" s="106"/>
      <c r="K19" s="106"/>
      <c r="L19" s="106"/>
      <c r="M19" s="95"/>
      <c r="N19" s="95"/>
      <c r="O19" s="95"/>
      <c r="P19" s="102"/>
      <c r="Q19" s="106"/>
    </row>
    <row r="20" spans="1:17" s="82" customFormat="1" ht="275.25" customHeight="1" x14ac:dyDescent="0.25">
      <c r="A20" s="97" t="s">
        <v>32</v>
      </c>
      <c r="B20" s="98" t="s">
        <v>22</v>
      </c>
      <c r="C20" s="97">
        <v>12</v>
      </c>
      <c r="D20" s="109" t="s">
        <v>262</v>
      </c>
      <c r="E20" s="53" t="s">
        <v>263</v>
      </c>
      <c r="F20" s="87" t="s">
        <v>264</v>
      </c>
      <c r="G20" s="107" t="s">
        <v>265</v>
      </c>
      <c r="H20" s="110" t="s">
        <v>266</v>
      </c>
      <c r="I20" s="54"/>
      <c r="J20" s="70" t="s">
        <v>267</v>
      </c>
      <c r="K20" s="64" t="s">
        <v>268</v>
      </c>
      <c r="L20" s="54" t="s">
        <v>71</v>
      </c>
      <c r="M20" s="81" t="s">
        <v>270</v>
      </c>
      <c r="N20" s="80">
        <v>3</v>
      </c>
      <c r="O20" s="80">
        <v>3</v>
      </c>
      <c r="P20" s="85">
        <f t="shared" ref="P20" si="2">N20*O20</f>
        <v>9</v>
      </c>
      <c r="Q20" s="87" t="s">
        <v>269</v>
      </c>
    </row>
    <row r="21" spans="1:17" s="82" customFormat="1" ht="6" customHeight="1" x14ac:dyDescent="0.25">
      <c r="A21" s="94"/>
      <c r="B21" s="94"/>
      <c r="C21" s="105"/>
      <c r="D21" s="106"/>
      <c r="E21" s="106"/>
      <c r="F21" s="106"/>
      <c r="G21" s="106"/>
      <c r="H21" s="95"/>
      <c r="I21" s="106"/>
      <c r="J21" s="106"/>
      <c r="K21" s="106"/>
      <c r="L21" s="106"/>
      <c r="M21" s="95"/>
      <c r="N21" s="95"/>
      <c r="O21" s="95"/>
      <c r="P21" s="95"/>
      <c r="Q21" s="106"/>
    </row>
    <row r="22" spans="1:17" s="82" customFormat="1" ht="198.75" customHeight="1" x14ac:dyDescent="0.25">
      <c r="A22" s="97" t="s">
        <v>33</v>
      </c>
      <c r="B22" s="98" t="s">
        <v>27</v>
      </c>
      <c r="C22" s="66">
        <v>13</v>
      </c>
      <c r="D22" s="54" t="s">
        <v>181</v>
      </c>
      <c r="E22" s="54" t="s">
        <v>95</v>
      </c>
      <c r="F22" s="54" t="s">
        <v>180</v>
      </c>
      <c r="G22" s="54"/>
      <c r="H22" s="54" t="s">
        <v>180</v>
      </c>
      <c r="I22" s="54" t="s">
        <v>184</v>
      </c>
      <c r="J22" s="54"/>
      <c r="K22" s="64" t="s">
        <v>77</v>
      </c>
      <c r="L22" s="54" t="s">
        <v>136</v>
      </c>
      <c r="M22" s="99" t="s">
        <v>182</v>
      </c>
      <c r="N22" s="66">
        <v>2</v>
      </c>
      <c r="O22" s="66">
        <v>4</v>
      </c>
      <c r="P22" s="66">
        <f t="shared" ref="P22:P26" si="3">N22*O22</f>
        <v>8</v>
      </c>
      <c r="Q22" s="98" t="s">
        <v>183</v>
      </c>
    </row>
    <row r="23" spans="1:17" s="82" customFormat="1" ht="183.75" customHeight="1" x14ac:dyDescent="0.25">
      <c r="A23" s="97" t="s">
        <v>34</v>
      </c>
      <c r="B23" s="98" t="s">
        <v>29</v>
      </c>
      <c r="C23" s="66">
        <v>14</v>
      </c>
      <c r="D23" s="81" t="s">
        <v>271</v>
      </c>
      <c r="E23" s="81" t="s">
        <v>272</v>
      </c>
      <c r="F23" s="84" t="s">
        <v>273</v>
      </c>
      <c r="G23" s="107" t="s">
        <v>205</v>
      </c>
      <c r="H23" s="80" t="s">
        <v>274</v>
      </c>
      <c r="I23" s="54"/>
      <c r="J23" s="81" t="s">
        <v>235</v>
      </c>
      <c r="K23" s="64" t="s">
        <v>275</v>
      </c>
      <c r="L23" s="54" t="s">
        <v>115</v>
      </c>
      <c r="M23" s="81" t="s">
        <v>276</v>
      </c>
      <c r="N23" s="80">
        <v>2</v>
      </c>
      <c r="O23" s="80">
        <v>2</v>
      </c>
      <c r="P23" s="85">
        <f t="shared" si="3"/>
        <v>4</v>
      </c>
      <c r="Q23" s="87" t="s">
        <v>301</v>
      </c>
    </row>
    <row r="24" spans="1:17" s="82" customFormat="1" ht="176.25" customHeight="1" x14ac:dyDescent="0.25">
      <c r="A24" s="97"/>
      <c r="B24" s="98"/>
      <c r="C24" s="66">
        <v>15</v>
      </c>
      <c r="D24" s="64" t="s">
        <v>277</v>
      </c>
      <c r="E24" s="53" t="s">
        <v>278</v>
      </c>
      <c r="F24" s="80" t="s">
        <v>279</v>
      </c>
      <c r="G24" s="107" t="s">
        <v>205</v>
      </c>
      <c r="H24" s="110" t="s">
        <v>280</v>
      </c>
      <c r="I24" s="54"/>
      <c r="J24" s="70" t="s">
        <v>281</v>
      </c>
      <c r="K24" s="64" t="s">
        <v>282</v>
      </c>
      <c r="L24" s="98" t="s">
        <v>116</v>
      </c>
      <c r="M24" s="111" t="s">
        <v>283</v>
      </c>
      <c r="N24" s="80">
        <v>3</v>
      </c>
      <c r="O24" s="80">
        <v>3</v>
      </c>
      <c r="P24" s="85">
        <f t="shared" si="3"/>
        <v>9</v>
      </c>
      <c r="Q24" s="87" t="s">
        <v>284</v>
      </c>
    </row>
    <row r="25" spans="1:17" s="82" customFormat="1" ht="176.25" customHeight="1" x14ac:dyDescent="0.25">
      <c r="A25" s="97"/>
      <c r="B25" s="98"/>
      <c r="C25" s="66">
        <v>16</v>
      </c>
      <c r="D25" s="64" t="s">
        <v>285</v>
      </c>
      <c r="E25" s="70" t="s">
        <v>286</v>
      </c>
      <c r="F25" s="80" t="s">
        <v>279</v>
      </c>
      <c r="G25" s="70" t="s">
        <v>302</v>
      </c>
      <c r="H25" s="110" t="s">
        <v>280</v>
      </c>
      <c r="I25" s="54"/>
      <c r="J25" s="70" t="s">
        <v>287</v>
      </c>
      <c r="K25" s="64" t="s">
        <v>282</v>
      </c>
      <c r="L25" s="98" t="s">
        <v>116</v>
      </c>
      <c r="M25" s="70" t="s">
        <v>303</v>
      </c>
      <c r="N25" s="80">
        <v>3</v>
      </c>
      <c r="O25" s="80">
        <v>3</v>
      </c>
      <c r="P25" s="85">
        <f t="shared" si="3"/>
        <v>9</v>
      </c>
      <c r="Q25" s="87" t="s">
        <v>288</v>
      </c>
    </row>
    <row r="26" spans="1:17" s="82" customFormat="1" ht="235.5" customHeight="1" x14ac:dyDescent="0.25">
      <c r="A26" s="97" t="s">
        <v>35</v>
      </c>
      <c r="B26" s="98" t="s">
        <v>36</v>
      </c>
      <c r="C26" s="66">
        <v>17</v>
      </c>
      <c r="D26" s="109" t="s">
        <v>38</v>
      </c>
      <c r="E26" s="53" t="s">
        <v>289</v>
      </c>
      <c r="F26" s="80" t="s">
        <v>290</v>
      </c>
      <c r="G26" s="107" t="s">
        <v>291</v>
      </c>
      <c r="H26" s="110" t="s">
        <v>292</v>
      </c>
      <c r="I26" s="54"/>
      <c r="J26" s="70" t="s">
        <v>293</v>
      </c>
      <c r="K26" s="64" t="s">
        <v>294</v>
      </c>
      <c r="L26" s="99" t="s">
        <v>117</v>
      </c>
      <c r="M26" s="81" t="s">
        <v>295</v>
      </c>
      <c r="N26" s="80">
        <v>3</v>
      </c>
      <c r="O26" s="80">
        <v>3</v>
      </c>
      <c r="P26" s="85">
        <f t="shared" si="3"/>
        <v>9</v>
      </c>
      <c r="Q26" s="87" t="s">
        <v>296</v>
      </c>
    </row>
    <row r="27" spans="1:17" s="82" customFormat="1" ht="12" x14ac:dyDescent="0.25">
      <c r="A27" s="88"/>
      <c r="B27" s="88"/>
      <c r="C27" s="89"/>
      <c r="D27" s="90"/>
      <c r="E27" s="90"/>
      <c r="F27" s="90"/>
      <c r="G27" s="90"/>
      <c r="I27" s="90"/>
      <c r="J27" s="90"/>
      <c r="K27" s="90"/>
      <c r="L27" s="90"/>
      <c r="N27" s="89"/>
      <c r="O27" s="89"/>
      <c r="P27" s="89"/>
      <c r="Q27" s="90"/>
    </row>
    <row r="28" spans="1:17" ht="42.75" customHeight="1" x14ac:dyDescent="0.25"/>
  </sheetData>
  <mergeCells count="15">
    <mergeCell ref="C6:D6"/>
    <mergeCell ref="A1:Q1"/>
    <mergeCell ref="A2:Q2"/>
    <mergeCell ref="A4:A5"/>
    <mergeCell ref="B4:B5"/>
    <mergeCell ref="C4:D5"/>
    <mergeCell ref="E4:E5"/>
    <mergeCell ref="F4:F5"/>
    <mergeCell ref="G4:G5"/>
    <mergeCell ref="H4:H5"/>
    <mergeCell ref="I4:I5"/>
    <mergeCell ref="J4:J5"/>
    <mergeCell ref="K4:K5"/>
    <mergeCell ref="N4:P4"/>
    <mergeCell ref="Q4:Q5"/>
  </mergeCells>
  <conditionalFormatting sqref="P6:P17 P19:P24 P26:P1048576">
    <cfRule type="cellIs" dxfId="5" priority="4" operator="greaterThanOrEqual">
      <formula>15</formula>
    </cfRule>
  </conditionalFormatting>
  <conditionalFormatting sqref="P18">
    <cfRule type="cellIs" dxfId="4" priority="2" operator="greaterThanOrEqual">
      <formula>15</formula>
    </cfRule>
  </conditionalFormatting>
  <conditionalFormatting sqref="P25">
    <cfRule type="cellIs" dxfId="3" priority="1" operator="greaterThanOrEqual">
      <formula>15</formula>
    </cfRule>
  </conditionalFormatting>
  <printOptions horizontalCentered="1"/>
  <pageMargins left="0.11811023622047245" right="0.11811023622047245" top="0.74803149606299213" bottom="0.55118110236220474" header="0.31496062992125984" footer="0.31496062992125984"/>
  <pageSetup paperSize="9" scale="57" orientation="landscape" r:id="rId1"/>
  <headerFooter>
    <oddHeader>&amp;R&amp;"Arial,Regular"Lampiran/ &amp;P -  &amp;N  Laporan Nomor: LDA-177/PW12/5/2021 Tanggal: 28 Juli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zoomScale="110" zoomScaleNormal="110" zoomScaleSheetLayoutView="75" workbookViewId="0">
      <pane xSplit="4" ySplit="6" topLeftCell="K13" activePane="bottomRight" state="frozen"/>
      <selection pane="topRight" activeCell="E1" sqref="E1"/>
      <selection pane="bottomLeft" activeCell="A7" sqref="A7"/>
      <selection pane="bottomRight" activeCell="M13" sqref="M13"/>
    </sheetView>
  </sheetViews>
  <sheetFormatPr defaultColWidth="9.140625" defaultRowHeight="15" x14ac:dyDescent="0.25"/>
  <cols>
    <col min="1" max="1" width="3.140625" style="25" bestFit="1" customWidth="1"/>
    <col min="2" max="2" width="12.5703125" style="25" customWidth="1"/>
    <col min="3" max="3" width="2.85546875" style="2" bestFit="1" customWidth="1"/>
    <col min="4" max="4" width="16.28515625" style="5" customWidth="1"/>
    <col min="5" max="5" width="28.7109375" style="5" customWidth="1"/>
    <col min="6" max="6" width="13.140625" style="5" customWidth="1"/>
    <col min="7" max="7" width="15.28515625" style="5" customWidth="1"/>
    <col min="8" max="8" width="11.85546875" style="1" customWidth="1"/>
    <col min="9" max="9" width="18.85546875" style="5" customWidth="1"/>
    <col min="10" max="10" width="12.5703125" style="5" customWidth="1"/>
    <col min="11" max="11" width="16.42578125" style="5" customWidth="1"/>
    <col min="12" max="12" width="44.5703125" style="5" customWidth="1"/>
    <col min="13" max="13" width="51.7109375" style="1" customWidth="1"/>
    <col min="14" max="14" width="7.42578125" style="2" customWidth="1"/>
    <col min="15" max="15" width="7.28515625" style="2" customWidth="1"/>
    <col min="16" max="16" width="8.140625" style="2" customWidth="1"/>
    <col min="17" max="17" width="34.7109375" style="5" customWidth="1"/>
    <col min="18" max="16384" width="9.140625" style="1"/>
  </cols>
  <sheetData>
    <row r="1" spans="1:17" x14ac:dyDescent="0.25">
      <c r="A1" s="204" t="s">
        <v>138</v>
      </c>
      <c r="B1" s="204"/>
      <c r="C1" s="204"/>
      <c r="D1" s="204"/>
      <c r="E1" s="204"/>
      <c r="F1" s="204"/>
      <c r="G1" s="204"/>
      <c r="H1" s="204"/>
      <c r="I1" s="204"/>
      <c r="J1" s="204"/>
      <c r="K1" s="204"/>
      <c r="L1" s="204"/>
      <c r="M1" s="204"/>
      <c r="N1" s="204"/>
      <c r="O1" s="204"/>
      <c r="P1" s="204"/>
      <c r="Q1" s="204"/>
    </row>
    <row r="2" spans="1:17" x14ac:dyDescent="0.25">
      <c r="A2" s="204" t="s">
        <v>51</v>
      </c>
      <c r="B2" s="204"/>
      <c r="C2" s="204"/>
      <c r="D2" s="204"/>
      <c r="E2" s="204"/>
      <c r="F2" s="204"/>
      <c r="G2" s="204"/>
      <c r="H2" s="204"/>
      <c r="I2" s="204"/>
      <c r="J2" s="204"/>
      <c r="K2" s="204"/>
      <c r="L2" s="204"/>
      <c r="M2" s="204"/>
      <c r="N2" s="204"/>
      <c r="O2" s="204"/>
      <c r="P2" s="204"/>
      <c r="Q2" s="204"/>
    </row>
    <row r="3" spans="1:17" ht="15.75" thickBot="1" x14ac:dyDescent="0.3">
      <c r="A3" s="26"/>
      <c r="B3" s="26"/>
      <c r="C3" s="26"/>
      <c r="D3" s="44"/>
      <c r="E3" s="44"/>
      <c r="F3" s="44"/>
      <c r="G3" s="44"/>
      <c r="H3" s="26"/>
      <c r="I3" s="44"/>
      <c r="J3" s="44"/>
      <c r="K3" s="26"/>
      <c r="L3" s="44"/>
      <c r="M3" s="26"/>
      <c r="N3" s="26"/>
      <c r="O3" s="26"/>
      <c r="P3" s="26"/>
      <c r="Q3" s="44"/>
    </row>
    <row r="4" spans="1:17" s="2" customFormat="1" ht="21" customHeight="1" thickBot="1" x14ac:dyDescent="0.3">
      <c r="A4" s="212" t="s">
        <v>0</v>
      </c>
      <c r="B4" s="213" t="s">
        <v>46</v>
      </c>
      <c r="C4" s="214" t="s">
        <v>139</v>
      </c>
      <c r="D4" s="215"/>
      <c r="E4" s="209" t="s">
        <v>141</v>
      </c>
      <c r="F4" s="209" t="s">
        <v>142</v>
      </c>
      <c r="G4" s="209" t="s">
        <v>140</v>
      </c>
      <c r="H4" s="209" t="s">
        <v>15</v>
      </c>
      <c r="I4" s="209" t="s">
        <v>6</v>
      </c>
      <c r="J4" s="209" t="s">
        <v>143</v>
      </c>
      <c r="K4" s="209" t="s">
        <v>13</v>
      </c>
      <c r="L4" s="45"/>
      <c r="M4" s="27"/>
      <c r="N4" s="209" t="s">
        <v>146</v>
      </c>
      <c r="O4" s="209"/>
      <c r="P4" s="209"/>
      <c r="Q4" s="209" t="s">
        <v>144</v>
      </c>
    </row>
    <row r="5" spans="1:17" s="2" customFormat="1" ht="33" customHeight="1" thickBot="1" x14ac:dyDescent="0.3">
      <c r="A5" s="212"/>
      <c r="B5" s="213"/>
      <c r="C5" s="216"/>
      <c r="D5" s="217"/>
      <c r="E5" s="209"/>
      <c r="F5" s="209"/>
      <c r="G5" s="209"/>
      <c r="H5" s="209"/>
      <c r="I5" s="209"/>
      <c r="J5" s="209"/>
      <c r="K5" s="209"/>
      <c r="L5" s="28" t="s">
        <v>14</v>
      </c>
      <c r="M5" s="28" t="s">
        <v>19</v>
      </c>
      <c r="N5" s="43" t="s">
        <v>47</v>
      </c>
      <c r="O5" s="42" t="s">
        <v>8</v>
      </c>
      <c r="P5" s="42" t="s">
        <v>145</v>
      </c>
      <c r="Q5" s="209"/>
    </row>
    <row r="6" spans="1:17" s="72" customFormat="1" ht="9.75" customHeight="1" thickBot="1" x14ac:dyDescent="0.3">
      <c r="A6" s="67">
        <v>1</v>
      </c>
      <c r="B6" s="67">
        <v>2</v>
      </c>
      <c r="C6" s="210">
        <v>3</v>
      </c>
      <c r="D6" s="211"/>
      <c r="E6" s="68">
        <v>4</v>
      </c>
      <c r="F6" s="68">
        <v>5</v>
      </c>
      <c r="G6" s="68">
        <v>6</v>
      </c>
      <c r="H6" s="68">
        <v>7</v>
      </c>
      <c r="I6" s="68">
        <v>8</v>
      </c>
      <c r="J6" s="68">
        <v>9</v>
      </c>
      <c r="K6" s="68">
        <v>10</v>
      </c>
      <c r="L6" s="68">
        <v>11</v>
      </c>
      <c r="M6" s="68">
        <v>12</v>
      </c>
      <c r="N6" s="68">
        <v>13</v>
      </c>
      <c r="O6" s="68">
        <v>14</v>
      </c>
      <c r="P6" s="69" t="s">
        <v>150</v>
      </c>
      <c r="Q6" s="68">
        <v>16</v>
      </c>
    </row>
    <row r="7" spans="1:17" ht="334.5" customHeight="1" thickBot="1" x14ac:dyDescent="0.3">
      <c r="A7" s="33" t="s">
        <v>3</v>
      </c>
      <c r="B7" s="34" t="s">
        <v>153</v>
      </c>
      <c r="C7" s="35">
        <v>1</v>
      </c>
      <c r="D7" s="37" t="s">
        <v>53</v>
      </c>
      <c r="E7" s="37" t="s">
        <v>59</v>
      </c>
      <c r="F7" s="37" t="s">
        <v>137</v>
      </c>
      <c r="G7" s="37" t="s">
        <v>147</v>
      </c>
      <c r="H7" s="37" t="s">
        <v>149</v>
      </c>
      <c r="I7" s="37" t="s">
        <v>152</v>
      </c>
      <c r="J7" s="37" t="s">
        <v>148</v>
      </c>
      <c r="K7" s="38" t="s">
        <v>57</v>
      </c>
      <c r="L7" s="37" t="s">
        <v>151</v>
      </c>
      <c r="M7" s="36" t="s">
        <v>200</v>
      </c>
      <c r="N7" s="35">
        <v>1</v>
      </c>
      <c r="O7" s="35">
        <v>4</v>
      </c>
      <c r="P7" s="39">
        <f>N7*O7</f>
        <v>4</v>
      </c>
      <c r="Q7" s="41" t="s">
        <v>160</v>
      </c>
    </row>
    <row r="8" spans="1:17" ht="342" customHeight="1" thickBot="1" x14ac:dyDescent="0.3">
      <c r="A8" s="33"/>
      <c r="B8" s="34"/>
      <c r="C8" s="35">
        <v>2</v>
      </c>
      <c r="D8" s="37" t="s">
        <v>154</v>
      </c>
      <c r="E8" s="37" t="s">
        <v>155</v>
      </c>
      <c r="F8" s="37" t="s">
        <v>137</v>
      </c>
      <c r="G8" s="37" t="s">
        <v>157</v>
      </c>
      <c r="H8" s="37" t="s">
        <v>149</v>
      </c>
      <c r="I8" s="37" t="s">
        <v>164</v>
      </c>
      <c r="J8" s="37" t="s">
        <v>158</v>
      </c>
      <c r="K8" s="38" t="s">
        <v>56</v>
      </c>
      <c r="L8" s="37" t="s">
        <v>159</v>
      </c>
      <c r="M8" s="36" t="s">
        <v>201</v>
      </c>
      <c r="N8" s="35">
        <v>2</v>
      </c>
      <c r="O8" s="35">
        <v>4</v>
      </c>
      <c r="P8" s="39">
        <f t="shared" ref="P8:P11" si="0">N8*O8</f>
        <v>8</v>
      </c>
      <c r="Q8" s="41" t="s">
        <v>163</v>
      </c>
    </row>
    <row r="9" spans="1:17" ht="308.25" customHeight="1" thickBot="1" x14ac:dyDescent="0.3">
      <c r="A9" s="33"/>
      <c r="B9" s="34"/>
      <c r="C9" s="35">
        <v>3</v>
      </c>
      <c r="D9" s="37" t="s">
        <v>118</v>
      </c>
      <c r="E9" s="37" t="s">
        <v>161</v>
      </c>
      <c r="F9" s="37" t="s">
        <v>156</v>
      </c>
      <c r="G9" s="71" t="s">
        <v>171</v>
      </c>
      <c r="H9" s="37" t="s">
        <v>149</v>
      </c>
      <c r="I9" s="37" t="s">
        <v>168</v>
      </c>
      <c r="J9" s="37" t="s">
        <v>166</v>
      </c>
      <c r="K9" s="38" t="s">
        <v>120</v>
      </c>
      <c r="L9" s="37" t="s">
        <v>167</v>
      </c>
      <c r="M9" s="36" t="s">
        <v>185</v>
      </c>
      <c r="N9" s="35">
        <v>3</v>
      </c>
      <c r="O9" s="35">
        <v>3</v>
      </c>
      <c r="P9" s="39">
        <f t="shared" si="0"/>
        <v>9</v>
      </c>
      <c r="Q9" s="41" t="s">
        <v>169</v>
      </c>
    </row>
    <row r="10" spans="1:17" ht="242.25" customHeight="1" thickBot="1" x14ac:dyDescent="0.3">
      <c r="A10" s="33"/>
      <c r="B10" s="34"/>
      <c r="C10" s="35">
        <v>4</v>
      </c>
      <c r="D10" s="37" t="s">
        <v>165</v>
      </c>
      <c r="E10" s="37" t="s">
        <v>162</v>
      </c>
      <c r="F10" s="37" t="s">
        <v>156</v>
      </c>
      <c r="G10" s="71" t="s">
        <v>171</v>
      </c>
      <c r="H10" s="37" t="s">
        <v>149</v>
      </c>
      <c r="I10" s="37" t="s">
        <v>168</v>
      </c>
      <c r="J10" s="37"/>
      <c r="K10" s="38" t="s">
        <v>120</v>
      </c>
      <c r="L10" s="37" t="s">
        <v>172</v>
      </c>
      <c r="M10" s="36" t="s">
        <v>173</v>
      </c>
      <c r="N10" s="35">
        <v>3</v>
      </c>
      <c r="O10" s="35">
        <v>3</v>
      </c>
      <c r="P10" s="39">
        <f t="shared" ref="P10" si="1">N10*O10</f>
        <v>9</v>
      </c>
      <c r="Q10" s="41" t="s">
        <v>174</v>
      </c>
    </row>
    <row r="11" spans="1:17" ht="308.25" customHeight="1" thickBot="1" x14ac:dyDescent="0.3">
      <c r="A11" s="33"/>
      <c r="B11" s="34"/>
      <c r="C11" s="35">
        <v>5</v>
      </c>
      <c r="D11" s="37" t="s">
        <v>119</v>
      </c>
      <c r="E11" s="37" t="s">
        <v>175</v>
      </c>
      <c r="F11" s="37" t="s">
        <v>170</v>
      </c>
      <c r="G11" s="71" t="s">
        <v>171</v>
      </c>
      <c r="H11" s="37" t="s">
        <v>149</v>
      </c>
      <c r="I11" s="41" t="s">
        <v>179</v>
      </c>
      <c r="J11" s="37"/>
      <c r="K11" s="38" t="s">
        <v>120</v>
      </c>
      <c r="L11" s="37" t="s">
        <v>177</v>
      </c>
      <c r="M11" s="36" t="s">
        <v>176</v>
      </c>
      <c r="N11" s="35">
        <v>3</v>
      </c>
      <c r="O11" s="35">
        <v>1</v>
      </c>
      <c r="P11" s="39">
        <f t="shared" si="0"/>
        <v>3</v>
      </c>
      <c r="Q11" s="41" t="s">
        <v>178</v>
      </c>
    </row>
    <row r="12" spans="1:17" ht="6" customHeight="1" thickBot="1" x14ac:dyDescent="0.3">
      <c r="A12" s="24"/>
      <c r="B12" s="24"/>
      <c r="C12" s="21"/>
      <c r="D12" s="23"/>
      <c r="E12" s="23"/>
      <c r="F12" s="23"/>
      <c r="G12" s="23"/>
      <c r="H12" s="22"/>
      <c r="I12" s="23"/>
      <c r="J12" s="23"/>
      <c r="K12" s="23"/>
      <c r="L12" s="23"/>
      <c r="M12" s="22"/>
      <c r="N12" s="22"/>
      <c r="O12" s="22"/>
      <c r="P12" s="22"/>
      <c r="Q12" s="23"/>
    </row>
    <row r="13" spans="1:17" ht="249.75" customHeight="1" thickBot="1" x14ac:dyDescent="0.3">
      <c r="A13" s="35" t="s">
        <v>4</v>
      </c>
      <c r="B13" s="37" t="s">
        <v>63</v>
      </c>
      <c r="C13" s="35">
        <v>6</v>
      </c>
      <c r="D13" s="37" t="s">
        <v>20</v>
      </c>
      <c r="E13" s="37" t="s">
        <v>191</v>
      </c>
      <c r="F13" s="37" t="s">
        <v>190</v>
      </c>
      <c r="G13" s="71" t="s">
        <v>171</v>
      </c>
      <c r="H13" s="36" t="s">
        <v>186</v>
      </c>
      <c r="I13" s="37"/>
      <c r="J13" s="37"/>
      <c r="K13" s="37" t="s">
        <v>103</v>
      </c>
      <c r="L13" s="37" t="s">
        <v>192</v>
      </c>
      <c r="M13" s="37" t="s">
        <v>202</v>
      </c>
      <c r="N13" s="35">
        <v>1</v>
      </c>
      <c r="O13" s="35">
        <v>2</v>
      </c>
      <c r="P13" s="39">
        <f>N13*O13</f>
        <v>2</v>
      </c>
      <c r="Q13" s="37"/>
    </row>
    <row r="14" spans="1:17" ht="186.75" customHeight="1" thickBot="1" x14ac:dyDescent="0.3">
      <c r="A14" s="35"/>
      <c r="B14" s="37"/>
      <c r="C14" s="35">
        <v>7</v>
      </c>
      <c r="D14" s="37" t="s">
        <v>21</v>
      </c>
      <c r="E14" s="37" t="s">
        <v>193</v>
      </c>
      <c r="F14" s="37" t="s">
        <v>190</v>
      </c>
      <c r="G14" s="37"/>
      <c r="H14" s="36" t="s">
        <v>186</v>
      </c>
      <c r="I14" s="37"/>
      <c r="J14" s="37"/>
      <c r="K14" s="37" t="s">
        <v>104</v>
      </c>
      <c r="L14" s="37" t="s">
        <v>194</v>
      </c>
      <c r="M14" s="36" t="s">
        <v>195</v>
      </c>
      <c r="N14" s="35"/>
      <c r="O14" s="35"/>
      <c r="P14" s="39">
        <f>N14*O14</f>
        <v>0</v>
      </c>
      <c r="Q14" s="37"/>
    </row>
    <row r="15" spans="1:17" ht="190.5" customHeight="1" thickBot="1" x14ac:dyDescent="0.3">
      <c r="A15" s="33"/>
      <c r="B15" s="34"/>
      <c r="C15" s="35">
        <v>8</v>
      </c>
      <c r="D15" s="57" t="s">
        <v>197</v>
      </c>
      <c r="E15" s="58" t="s">
        <v>199</v>
      </c>
      <c r="F15" s="37" t="s">
        <v>187</v>
      </c>
      <c r="G15" s="37"/>
      <c r="H15" s="36" t="s">
        <v>186</v>
      </c>
      <c r="I15" s="59"/>
      <c r="J15" s="59"/>
      <c r="K15" s="60" t="s">
        <v>66</v>
      </c>
      <c r="L15" s="57" t="s">
        <v>196</v>
      </c>
      <c r="M15" s="36" t="s">
        <v>198</v>
      </c>
      <c r="N15" s="61"/>
      <c r="O15" s="61"/>
      <c r="P15" s="39">
        <f t="shared" ref="P15:P19" si="2">N15*O15</f>
        <v>0</v>
      </c>
      <c r="Q15" s="38"/>
    </row>
    <row r="16" spans="1:17" ht="190.5" customHeight="1" thickBot="1" x14ac:dyDescent="0.3">
      <c r="A16" s="33"/>
      <c r="B16" s="34"/>
      <c r="C16" s="55"/>
      <c r="D16" s="73" t="s">
        <v>188</v>
      </c>
      <c r="E16" s="74" t="s">
        <v>189</v>
      </c>
      <c r="F16" s="73"/>
      <c r="G16" s="73"/>
      <c r="H16" s="75"/>
      <c r="I16" s="76"/>
      <c r="J16" s="76"/>
      <c r="K16" s="77"/>
      <c r="L16" s="73"/>
      <c r="M16" s="78"/>
      <c r="N16" s="79"/>
      <c r="O16" s="79"/>
      <c r="P16" s="39"/>
      <c r="Q16" s="38"/>
    </row>
    <row r="17" spans="1:17" ht="279" customHeight="1" thickBot="1" x14ac:dyDescent="0.3">
      <c r="A17" s="33" t="s">
        <v>5</v>
      </c>
      <c r="B17" s="50" t="s">
        <v>43</v>
      </c>
      <c r="C17" s="55">
        <v>9</v>
      </c>
      <c r="D17" s="64" t="s">
        <v>121</v>
      </c>
      <c r="E17" s="53" t="s">
        <v>122</v>
      </c>
      <c r="F17" s="70"/>
      <c r="G17" s="53"/>
      <c r="H17" s="52" t="s">
        <v>127</v>
      </c>
      <c r="I17" s="65"/>
      <c r="J17" s="65"/>
      <c r="K17" s="54" t="s">
        <v>123</v>
      </c>
      <c r="L17" s="54" t="s">
        <v>124</v>
      </c>
      <c r="M17" s="56"/>
      <c r="N17" s="66"/>
      <c r="O17" s="66"/>
      <c r="P17" s="39">
        <f t="shared" si="2"/>
        <v>0</v>
      </c>
      <c r="Q17" s="46"/>
    </row>
    <row r="18" spans="1:17" ht="279" customHeight="1" thickBot="1" x14ac:dyDescent="0.3">
      <c r="A18" s="33"/>
      <c r="B18" s="50"/>
      <c r="C18" s="55">
        <v>10</v>
      </c>
      <c r="D18" s="64" t="s">
        <v>125</v>
      </c>
      <c r="E18" s="53" t="s">
        <v>126</v>
      </c>
      <c r="F18" s="70"/>
      <c r="G18" s="53"/>
      <c r="H18" s="52" t="s">
        <v>128</v>
      </c>
      <c r="I18" s="65"/>
      <c r="J18" s="65"/>
      <c r="K18" s="54" t="s">
        <v>129</v>
      </c>
      <c r="L18" s="54" t="s">
        <v>130</v>
      </c>
      <c r="M18" s="56"/>
      <c r="N18" s="66"/>
      <c r="O18" s="66"/>
      <c r="P18" s="39">
        <f t="shared" si="2"/>
        <v>0</v>
      </c>
      <c r="Q18" s="46"/>
    </row>
    <row r="19" spans="1:17" ht="279" customHeight="1" thickBot="1" x14ac:dyDescent="0.3">
      <c r="A19" s="33"/>
      <c r="B19" s="50"/>
      <c r="C19" s="55">
        <v>11</v>
      </c>
      <c r="D19" s="64" t="s">
        <v>131</v>
      </c>
      <c r="E19" s="53" t="s">
        <v>133</v>
      </c>
      <c r="F19" s="70"/>
      <c r="G19" s="53"/>
      <c r="H19" s="52" t="s">
        <v>132</v>
      </c>
      <c r="I19" s="65"/>
      <c r="J19" s="65"/>
      <c r="K19" s="54" t="s">
        <v>134</v>
      </c>
      <c r="L19" s="54" t="s">
        <v>135</v>
      </c>
      <c r="M19" s="56"/>
      <c r="N19" s="66"/>
      <c r="O19" s="66"/>
      <c r="P19" s="39">
        <f t="shared" si="2"/>
        <v>0</v>
      </c>
      <c r="Q19" s="46"/>
    </row>
    <row r="20" spans="1:17" ht="14.25" customHeight="1" thickBot="1" x14ac:dyDescent="0.3">
      <c r="A20" s="29"/>
      <c r="B20" s="29"/>
      <c r="C20" s="32"/>
      <c r="D20" s="62"/>
      <c r="E20" s="62"/>
      <c r="F20" s="62"/>
      <c r="G20" s="62"/>
      <c r="H20" s="63"/>
      <c r="I20" s="62"/>
      <c r="J20" s="62"/>
      <c r="K20" s="62"/>
      <c r="L20" s="62"/>
      <c r="M20" s="30"/>
      <c r="N20" s="63"/>
      <c r="O20" s="63"/>
      <c r="P20" s="39"/>
      <c r="Q20" s="31"/>
    </row>
    <row r="21" spans="1:17" ht="409.6" customHeight="1" thickBot="1" x14ac:dyDescent="0.3">
      <c r="A21" s="33" t="s">
        <v>32</v>
      </c>
      <c r="B21" s="34" t="s">
        <v>22</v>
      </c>
      <c r="C21" s="33">
        <v>12</v>
      </c>
      <c r="D21" s="46" t="s">
        <v>70</v>
      </c>
      <c r="E21" s="46" t="s">
        <v>93</v>
      </c>
      <c r="F21" s="46"/>
      <c r="G21" s="46"/>
      <c r="H21" s="40" t="s">
        <v>23</v>
      </c>
      <c r="I21" s="46"/>
      <c r="J21" s="46"/>
      <c r="K21" s="40" t="s">
        <v>25</v>
      </c>
      <c r="L21" s="46" t="s">
        <v>71</v>
      </c>
      <c r="M21" s="33"/>
      <c r="N21" s="47"/>
      <c r="O21" s="47"/>
      <c r="P21" s="47">
        <f t="shared" ref="P21:P26" si="3">N21*O21</f>
        <v>0</v>
      </c>
      <c r="Q21" s="46"/>
    </row>
    <row r="22" spans="1:17" ht="181.5" customHeight="1" thickBot="1" x14ac:dyDescent="0.3">
      <c r="A22" s="33"/>
      <c r="B22" s="34"/>
      <c r="C22" s="33">
        <v>13</v>
      </c>
      <c r="D22" s="46" t="s">
        <v>72</v>
      </c>
      <c r="E22" s="46" t="s">
        <v>94</v>
      </c>
      <c r="F22" s="46"/>
      <c r="G22" s="46"/>
      <c r="H22" s="40" t="s">
        <v>23</v>
      </c>
      <c r="I22" s="46"/>
      <c r="J22" s="46"/>
      <c r="K22" s="40" t="s">
        <v>26</v>
      </c>
      <c r="L22" s="34" t="s">
        <v>73</v>
      </c>
      <c r="M22" s="33"/>
      <c r="N22" s="47"/>
      <c r="O22" s="47"/>
      <c r="P22" s="47">
        <f t="shared" si="3"/>
        <v>0</v>
      </c>
      <c r="Q22" s="46"/>
    </row>
    <row r="23" spans="1:17" ht="6" customHeight="1" thickBot="1" x14ac:dyDescent="0.3">
      <c r="A23" s="29"/>
      <c r="B23" s="29"/>
      <c r="C23" s="32"/>
      <c r="D23" s="31"/>
      <c r="E23" s="31"/>
      <c r="F23" s="31"/>
      <c r="G23" s="31"/>
      <c r="H23" s="30"/>
      <c r="I23" s="31"/>
      <c r="J23" s="31"/>
      <c r="K23" s="31"/>
      <c r="L23" s="31"/>
      <c r="M23" s="30"/>
      <c r="N23" s="30"/>
      <c r="O23" s="30"/>
      <c r="P23" s="30"/>
      <c r="Q23" s="31"/>
    </row>
    <row r="24" spans="1:17" ht="198.75" customHeight="1" thickBot="1" x14ac:dyDescent="0.3">
      <c r="A24" s="33" t="s">
        <v>33</v>
      </c>
      <c r="B24" s="34" t="s">
        <v>27</v>
      </c>
      <c r="C24" s="35">
        <v>14</v>
      </c>
      <c r="D24" s="46" t="s">
        <v>181</v>
      </c>
      <c r="E24" s="46" t="s">
        <v>95</v>
      </c>
      <c r="F24" s="46" t="s">
        <v>180</v>
      </c>
      <c r="G24" s="46"/>
      <c r="H24" s="46" t="s">
        <v>180</v>
      </c>
      <c r="I24" s="46" t="s">
        <v>184</v>
      </c>
      <c r="J24" s="46"/>
      <c r="K24" s="40" t="s">
        <v>77</v>
      </c>
      <c r="L24" s="46" t="s">
        <v>136</v>
      </c>
      <c r="M24" s="37" t="s">
        <v>182</v>
      </c>
      <c r="N24" s="35">
        <v>2</v>
      </c>
      <c r="O24" s="35">
        <v>4</v>
      </c>
      <c r="P24" s="35">
        <f t="shared" si="3"/>
        <v>8</v>
      </c>
      <c r="Q24" s="34" t="s">
        <v>183</v>
      </c>
    </row>
    <row r="25" spans="1:17" ht="183.75" customHeight="1" thickBot="1" x14ac:dyDescent="0.3">
      <c r="A25" s="33" t="s">
        <v>34</v>
      </c>
      <c r="B25" s="34" t="s">
        <v>29</v>
      </c>
      <c r="C25" s="35">
        <v>15</v>
      </c>
      <c r="D25" s="46" t="s">
        <v>80</v>
      </c>
      <c r="E25" s="46" t="s">
        <v>86</v>
      </c>
      <c r="F25" s="46"/>
      <c r="G25" s="46"/>
      <c r="H25" s="40" t="s">
        <v>81</v>
      </c>
      <c r="I25" s="46"/>
      <c r="J25" s="46"/>
      <c r="K25" s="40" t="s">
        <v>114</v>
      </c>
      <c r="L25" s="46" t="s">
        <v>115</v>
      </c>
      <c r="M25" s="35"/>
      <c r="N25" s="35"/>
      <c r="O25" s="35"/>
      <c r="P25" s="35">
        <f t="shared" si="3"/>
        <v>0</v>
      </c>
      <c r="Q25" s="46"/>
    </row>
    <row r="26" spans="1:17" ht="176.25" customHeight="1" thickBot="1" x14ac:dyDescent="0.3">
      <c r="A26" s="33"/>
      <c r="B26" s="34"/>
      <c r="C26" s="35">
        <v>16</v>
      </c>
      <c r="D26" s="46" t="s">
        <v>87</v>
      </c>
      <c r="E26" s="46" t="s">
        <v>88</v>
      </c>
      <c r="F26" s="46"/>
      <c r="G26" s="46"/>
      <c r="H26" s="40" t="s">
        <v>81</v>
      </c>
      <c r="I26" s="46"/>
      <c r="J26" s="46"/>
      <c r="K26" s="40" t="s">
        <v>31</v>
      </c>
      <c r="L26" s="34" t="s">
        <v>116</v>
      </c>
      <c r="M26" s="35"/>
      <c r="N26" s="35"/>
      <c r="O26" s="35"/>
      <c r="P26" s="35">
        <f t="shared" si="3"/>
        <v>0</v>
      </c>
      <c r="Q26" s="46"/>
    </row>
    <row r="27" spans="1:17" ht="235.5" customHeight="1" thickBot="1" x14ac:dyDescent="0.3">
      <c r="A27" s="33" t="s">
        <v>35</v>
      </c>
      <c r="B27" s="34" t="s">
        <v>36</v>
      </c>
      <c r="C27" s="35">
        <v>17</v>
      </c>
      <c r="D27" s="46" t="s">
        <v>38</v>
      </c>
      <c r="E27" s="46" t="s">
        <v>40</v>
      </c>
      <c r="F27" s="46"/>
      <c r="G27" s="46"/>
      <c r="H27" s="36" t="s">
        <v>39</v>
      </c>
      <c r="I27" s="46"/>
      <c r="J27" s="46"/>
      <c r="K27" s="40" t="s">
        <v>41</v>
      </c>
      <c r="L27" s="37" t="s">
        <v>117</v>
      </c>
      <c r="M27" s="36"/>
      <c r="N27" s="35"/>
      <c r="O27" s="35"/>
      <c r="P27" s="35">
        <f>N27*O27</f>
        <v>0</v>
      </c>
      <c r="Q27" s="41"/>
    </row>
    <row r="29" spans="1:17" ht="42.75" customHeight="1" x14ac:dyDescent="0.25"/>
  </sheetData>
  <mergeCells count="15">
    <mergeCell ref="J4:J5"/>
    <mergeCell ref="A1:Q1"/>
    <mergeCell ref="A2:Q2"/>
    <mergeCell ref="Q4:Q5"/>
    <mergeCell ref="C6:D6"/>
    <mergeCell ref="A4:A5"/>
    <mergeCell ref="B4:B5"/>
    <mergeCell ref="H4:H5"/>
    <mergeCell ref="E4:E5"/>
    <mergeCell ref="I4:I5"/>
    <mergeCell ref="K4:K5"/>
    <mergeCell ref="N4:P4"/>
    <mergeCell ref="C4:D5"/>
    <mergeCell ref="G4:G5"/>
    <mergeCell ref="F4:F5"/>
  </mergeCells>
  <conditionalFormatting sqref="P6:P9 P11:P1048576">
    <cfRule type="cellIs" dxfId="2" priority="2" operator="greaterThanOrEqual">
      <formula>15</formula>
    </cfRule>
  </conditionalFormatting>
  <conditionalFormatting sqref="P10">
    <cfRule type="cellIs" dxfId="1" priority="1" operator="greaterThanOrEqual">
      <formula>15</formula>
    </cfRule>
  </conditionalFormatting>
  <printOptions horizontalCentered="1"/>
  <pageMargins left="0.11811023622047245" right="0.11811023622047245" top="0.74803149606299213" bottom="0.55118110236220474" header="0.31496062992125984" footer="0.31496062992125984"/>
  <pageSetup paperSize="9" scale="60" orientation="landscape" r:id="rId1"/>
  <headerFooter>
    <oddHeader>&amp;R&amp;"Arial,Regular"Lampiran/ &amp;P -  &amp;N  Laporan Nomor: LDA-177/PW12/5/2021 Tanggal: 28 Juli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
  <sheetViews>
    <sheetView topLeftCell="A12" zoomScale="90" zoomScaleNormal="90" zoomScaleSheetLayoutView="75" workbookViewId="0">
      <selection activeCell="B15" sqref="B15"/>
    </sheetView>
  </sheetViews>
  <sheetFormatPr defaultColWidth="9.140625" defaultRowHeight="15" x14ac:dyDescent="0.25"/>
  <cols>
    <col min="1" max="1" width="3.140625" style="25" bestFit="1" customWidth="1"/>
    <col min="2" max="2" width="12.5703125" style="25" customWidth="1"/>
    <col min="3" max="3" width="2.85546875" style="2" bestFit="1" customWidth="1"/>
    <col min="4" max="4" width="18" style="5" customWidth="1"/>
    <col min="5" max="5" width="11.85546875" style="1" customWidth="1"/>
    <col min="6" max="6" width="28.7109375" style="5" customWidth="1"/>
    <col min="7" max="7" width="18.85546875" style="5" customWidth="1"/>
    <col min="8" max="8" width="16.42578125" style="5" customWidth="1"/>
    <col min="9" max="9" width="7.42578125" style="2" customWidth="1"/>
    <col min="10" max="10" width="7.28515625" style="2" customWidth="1"/>
    <col min="11" max="11" width="4.85546875" style="2" customWidth="1"/>
    <col min="12" max="12" width="44.5703125" style="5" customWidth="1"/>
    <col min="13" max="13" width="39.7109375" style="1" customWidth="1"/>
    <col min="14" max="14" width="34.7109375" style="5" customWidth="1"/>
    <col min="15" max="16384" width="9.140625" style="1"/>
  </cols>
  <sheetData>
    <row r="1" spans="1:14" x14ac:dyDescent="0.25">
      <c r="A1" s="204" t="s">
        <v>50</v>
      </c>
      <c r="B1" s="204"/>
      <c r="C1" s="204"/>
      <c r="D1" s="204"/>
      <c r="E1" s="204"/>
      <c r="F1" s="204"/>
      <c r="G1" s="204"/>
      <c r="H1" s="204"/>
      <c r="I1" s="204"/>
      <c r="J1" s="204"/>
      <c r="K1" s="204"/>
      <c r="L1" s="204"/>
      <c r="M1" s="204"/>
      <c r="N1" s="204"/>
    </row>
    <row r="2" spans="1:14" x14ac:dyDescent="0.25">
      <c r="A2" s="204" t="s">
        <v>51</v>
      </c>
      <c r="B2" s="204"/>
      <c r="C2" s="204"/>
      <c r="D2" s="204"/>
      <c r="E2" s="204"/>
      <c r="F2" s="204"/>
      <c r="G2" s="204"/>
      <c r="H2" s="204"/>
      <c r="I2" s="204"/>
      <c r="J2" s="204"/>
      <c r="K2" s="204"/>
      <c r="L2" s="204"/>
      <c r="M2" s="204"/>
      <c r="N2" s="204"/>
    </row>
    <row r="3" spans="1:14" ht="15.75" thickBot="1" x14ac:dyDescent="0.3">
      <c r="A3" s="26"/>
      <c r="B3" s="26"/>
      <c r="C3" s="26"/>
      <c r="D3" s="44"/>
      <c r="E3" s="26"/>
      <c r="F3" s="44"/>
      <c r="G3" s="44"/>
      <c r="H3" s="26"/>
      <c r="I3" s="26"/>
      <c r="J3" s="26"/>
      <c r="K3" s="26"/>
      <c r="L3" s="44"/>
      <c r="M3" s="26"/>
      <c r="N3" s="44"/>
    </row>
    <row r="4" spans="1:14" s="2" customFormat="1" ht="15.75" thickBot="1" x14ac:dyDescent="0.3">
      <c r="A4" s="212" t="s">
        <v>0</v>
      </c>
      <c r="B4" s="213" t="s">
        <v>46</v>
      </c>
      <c r="C4" s="220" t="s">
        <v>1</v>
      </c>
      <c r="D4" s="220"/>
      <c r="E4" s="209" t="s">
        <v>15</v>
      </c>
      <c r="F4" s="209" t="s">
        <v>16</v>
      </c>
      <c r="G4" s="209" t="s">
        <v>6</v>
      </c>
      <c r="H4" s="209" t="s">
        <v>13</v>
      </c>
      <c r="I4" s="220" t="s">
        <v>17</v>
      </c>
      <c r="J4" s="220"/>
      <c r="K4" s="220"/>
      <c r="L4" s="45"/>
      <c r="M4" s="27"/>
      <c r="N4" s="209" t="s">
        <v>9</v>
      </c>
    </row>
    <row r="5" spans="1:14" s="2" customFormat="1" ht="27.75" thickBot="1" x14ac:dyDescent="0.3">
      <c r="A5" s="212"/>
      <c r="B5" s="213"/>
      <c r="C5" s="221" t="s">
        <v>2</v>
      </c>
      <c r="D5" s="222"/>
      <c r="E5" s="209"/>
      <c r="F5" s="209"/>
      <c r="G5" s="209"/>
      <c r="H5" s="209"/>
      <c r="I5" s="43" t="s">
        <v>47</v>
      </c>
      <c r="J5" s="42" t="s">
        <v>8</v>
      </c>
      <c r="K5" s="42" t="s">
        <v>18</v>
      </c>
      <c r="L5" s="28" t="s">
        <v>14</v>
      </c>
      <c r="M5" s="28" t="s">
        <v>19</v>
      </c>
      <c r="N5" s="209"/>
    </row>
    <row r="6" spans="1:14" ht="15" customHeight="1" thickBot="1" x14ac:dyDescent="0.3">
      <c r="A6" s="29">
        <v>1</v>
      </c>
      <c r="B6" s="29">
        <v>2</v>
      </c>
      <c r="C6" s="218">
        <v>3</v>
      </c>
      <c r="D6" s="219"/>
      <c r="E6" s="30">
        <v>4</v>
      </c>
      <c r="F6" s="30">
        <v>5</v>
      </c>
      <c r="G6" s="30">
        <v>6</v>
      </c>
      <c r="H6" s="31">
        <v>7</v>
      </c>
      <c r="I6" s="30">
        <v>8</v>
      </c>
      <c r="J6" s="30">
        <v>9</v>
      </c>
      <c r="K6" s="30">
        <v>10</v>
      </c>
      <c r="L6" s="30">
        <v>11</v>
      </c>
      <c r="M6" s="30"/>
      <c r="N6" s="30">
        <v>17</v>
      </c>
    </row>
    <row r="7" spans="1:14" ht="334.5" customHeight="1" thickBot="1" x14ac:dyDescent="0.3">
      <c r="A7" s="33" t="s">
        <v>3</v>
      </c>
      <c r="B7" s="34" t="s">
        <v>58</v>
      </c>
      <c r="C7" s="35">
        <v>1</v>
      </c>
      <c r="D7" s="37" t="s">
        <v>53</v>
      </c>
      <c r="E7" s="36" t="s">
        <v>52</v>
      </c>
      <c r="F7" s="37" t="s">
        <v>59</v>
      </c>
      <c r="G7" s="37" t="s">
        <v>60</v>
      </c>
      <c r="H7" s="38" t="s">
        <v>57</v>
      </c>
      <c r="I7" s="35"/>
      <c r="J7" s="35"/>
      <c r="K7" s="39">
        <f>I7*J7</f>
        <v>0</v>
      </c>
      <c r="L7" s="37" t="s">
        <v>61</v>
      </c>
      <c r="M7" s="36"/>
      <c r="N7" s="41"/>
    </row>
    <row r="8" spans="1:14" ht="342" customHeight="1" thickBot="1" x14ac:dyDescent="0.3">
      <c r="A8" s="33"/>
      <c r="B8" s="34"/>
      <c r="C8" s="35">
        <v>2</v>
      </c>
      <c r="D8" s="37" t="s">
        <v>54</v>
      </c>
      <c r="E8" s="36" t="s">
        <v>52</v>
      </c>
      <c r="F8" s="37" t="s">
        <v>55</v>
      </c>
      <c r="G8" s="37" t="s">
        <v>60</v>
      </c>
      <c r="H8" s="38" t="s">
        <v>56</v>
      </c>
      <c r="I8" s="35"/>
      <c r="J8" s="35"/>
      <c r="K8" s="39">
        <f t="shared" ref="K8" si="0">I8*J8</f>
        <v>0</v>
      </c>
      <c r="L8" s="37" t="s">
        <v>62</v>
      </c>
      <c r="M8" s="36"/>
      <c r="N8" s="41"/>
    </row>
    <row r="9" spans="1:14" ht="6" customHeight="1" thickBot="1" x14ac:dyDescent="0.3">
      <c r="A9" s="24"/>
      <c r="B9" s="24"/>
      <c r="C9" s="21"/>
      <c r="D9" s="23"/>
      <c r="E9" s="22"/>
      <c r="F9" s="23"/>
      <c r="G9" s="23"/>
      <c r="H9" s="23"/>
      <c r="I9" s="22"/>
      <c r="J9" s="22"/>
      <c r="K9" s="22"/>
      <c r="L9" s="23"/>
      <c r="M9" s="22"/>
      <c r="N9" s="23"/>
    </row>
    <row r="10" spans="1:14" ht="249.75" customHeight="1" thickBot="1" x14ac:dyDescent="0.3">
      <c r="A10" s="35" t="s">
        <v>4</v>
      </c>
      <c r="B10" s="37" t="s">
        <v>63</v>
      </c>
      <c r="C10" s="35">
        <v>3</v>
      </c>
      <c r="D10" s="37" t="s">
        <v>20</v>
      </c>
      <c r="E10" s="36" t="s">
        <v>100</v>
      </c>
      <c r="F10" s="37" t="s">
        <v>64</v>
      </c>
      <c r="G10" s="37" t="s">
        <v>96</v>
      </c>
      <c r="H10" s="37" t="s">
        <v>103</v>
      </c>
      <c r="I10" s="35"/>
      <c r="J10" s="35"/>
      <c r="K10" s="39">
        <f>I10*J10</f>
        <v>0</v>
      </c>
      <c r="L10" s="37" t="s">
        <v>98</v>
      </c>
      <c r="M10" s="36" t="s">
        <v>97</v>
      </c>
      <c r="N10" s="37" t="s">
        <v>99</v>
      </c>
    </row>
    <row r="11" spans="1:14" ht="186.75" customHeight="1" thickBot="1" x14ac:dyDescent="0.3">
      <c r="A11" s="35"/>
      <c r="B11" s="37"/>
      <c r="C11" s="35">
        <v>4</v>
      </c>
      <c r="D11" s="37" t="s">
        <v>21</v>
      </c>
      <c r="E11" s="36" t="s">
        <v>100</v>
      </c>
      <c r="F11" s="37" t="s">
        <v>101</v>
      </c>
      <c r="G11" s="37" t="s">
        <v>102</v>
      </c>
      <c r="H11" s="37" t="s">
        <v>104</v>
      </c>
      <c r="I11" s="35"/>
      <c r="J11" s="35"/>
      <c r="K11" s="39">
        <f>I11*J11</f>
        <v>0</v>
      </c>
      <c r="L11" s="37" t="s">
        <v>105</v>
      </c>
      <c r="M11" s="36" t="s">
        <v>106</v>
      </c>
      <c r="N11" s="37" t="s">
        <v>107</v>
      </c>
    </row>
    <row r="12" spans="1:14" ht="190.5" customHeight="1" thickBot="1" x14ac:dyDescent="0.3">
      <c r="A12" s="33"/>
      <c r="B12" s="34"/>
      <c r="C12" s="35">
        <v>8</v>
      </c>
      <c r="D12" s="37" t="s">
        <v>65</v>
      </c>
      <c r="E12" s="48" t="s">
        <v>108</v>
      </c>
      <c r="F12" s="46" t="s">
        <v>109</v>
      </c>
      <c r="G12" s="49" t="s">
        <v>110</v>
      </c>
      <c r="H12" s="40" t="s">
        <v>66</v>
      </c>
      <c r="I12" s="35"/>
      <c r="J12" s="35"/>
      <c r="K12" s="39">
        <f>I12*J12</f>
        <v>0</v>
      </c>
      <c r="L12" s="37" t="s">
        <v>111</v>
      </c>
      <c r="M12" s="36" t="s">
        <v>113</v>
      </c>
      <c r="N12" s="38" t="s">
        <v>112</v>
      </c>
    </row>
    <row r="13" spans="1:14" ht="409.6" customHeight="1" thickBot="1" x14ac:dyDescent="0.3">
      <c r="A13" s="33" t="s">
        <v>42</v>
      </c>
      <c r="B13" s="50" t="s">
        <v>43</v>
      </c>
      <c r="C13" s="35">
        <v>9</v>
      </c>
      <c r="D13" s="46" t="s">
        <v>44</v>
      </c>
      <c r="E13" s="51" t="s">
        <v>67</v>
      </c>
      <c r="F13" s="46" t="s">
        <v>45</v>
      </c>
      <c r="G13" s="49"/>
      <c r="H13" s="40" t="s">
        <v>68</v>
      </c>
      <c r="I13" s="35"/>
      <c r="J13" s="35"/>
      <c r="K13" s="39">
        <f>I13*J13</f>
        <v>0</v>
      </c>
      <c r="L13" s="46" t="s">
        <v>69</v>
      </c>
      <c r="M13" s="35"/>
      <c r="N13" s="46" t="s">
        <v>48</v>
      </c>
    </row>
    <row r="14" spans="1:14" ht="14.25" customHeight="1" thickBot="1" x14ac:dyDescent="0.3">
      <c r="A14" s="29"/>
      <c r="B14" s="29"/>
      <c r="C14" s="32"/>
      <c r="D14" s="31"/>
      <c r="E14" s="30"/>
      <c r="F14" s="31"/>
      <c r="G14" s="31"/>
      <c r="H14" s="31"/>
      <c r="I14" s="30"/>
      <c r="J14" s="30"/>
      <c r="K14" s="30"/>
      <c r="L14" s="31"/>
      <c r="M14" s="30"/>
      <c r="N14" s="31"/>
    </row>
    <row r="15" spans="1:14" ht="409.6" customHeight="1" thickBot="1" x14ac:dyDescent="0.3">
      <c r="A15" s="33" t="s">
        <v>32</v>
      </c>
      <c r="B15" s="34" t="s">
        <v>22</v>
      </c>
      <c r="C15" s="33">
        <v>10</v>
      </c>
      <c r="D15" s="46" t="s">
        <v>70</v>
      </c>
      <c r="E15" s="40" t="s">
        <v>23</v>
      </c>
      <c r="F15" s="46" t="s">
        <v>93</v>
      </c>
      <c r="G15" s="46" t="s">
        <v>24</v>
      </c>
      <c r="H15" s="40" t="s">
        <v>25</v>
      </c>
      <c r="I15" s="47"/>
      <c r="J15" s="47"/>
      <c r="K15" s="47">
        <f t="shared" ref="K15:K20" si="1">I15*J15</f>
        <v>0</v>
      </c>
      <c r="L15" s="46" t="s">
        <v>71</v>
      </c>
      <c r="M15" s="33"/>
      <c r="N15" s="46" t="s">
        <v>49</v>
      </c>
    </row>
    <row r="16" spans="1:14" ht="181.5" customHeight="1" thickBot="1" x14ac:dyDescent="0.3">
      <c r="A16" s="33"/>
      <c r="B16" s="34"/>
      <c r="C16" s="33">
        <v>11</v>
      </c>
      <c r="D16" s="46" t="s">
        <v>72</v>
      </c>
      <c r="E16" s="40" t="s">
        <v>23</v>
      </c>
      <c r="F16" s="46" t="s">
        <v>94</v>
      </c>
      <c r="G16" s="46" t="s">
        <v>37</v>
      </c>
      <c r="H16" s="40" t="s">
        <v>26</v>
      </c>
      <c r="I16" s="47"/>
      <c r="J16" s="47"/>
      <c r="K16" s="47">
        <f t="shared" si="1"/>
        <v>0</v>
      </c>
      <c r="L16" s="34" t="s">
        <v>73</v>
      </c>
      <c r="M16" s="33"/>
      <c r="N16" s="46" t="s">
        <v>74</v>
      </c>
    </row>
    <row r="17" spans="1:14" ht="6" customHeight="1" thickBot="1" x14ac:dyDescent="0.3">
      <c r="A17" s="29"/>
      <c r="B17" s="29"/>
      <c r="C17" s="32"/>
      <c r="D17" s="31"/>
      <c r="E17" s="30"/>
      <c r="F17" s="31"/>
      <c r="G17" s="31"/>
      <c r="H17" s="31"/>
      <c r="I17" s="30"/>
      <c r="J17" s="30"/>
      <c r="K17" s="30"/>
      <c r="L17" s="31"/>
      <c r="M17" s="30"/>
      <c r="N17" s="31"/>
    </row>
    <row r="18" spans="1:14" ht="198.75" customHeight="1" thickBot="1" x14ac:dyDescent="0.3">
      <c r="A18" s="33" t="s">
        <v>33</v>
      </c>
      <c r="B18" s="34" t="s">
        <v>27</v>
      </c>
      <c r="C18" s="35">
        <v>14</v>
      </c>
      <c r="D18" s="46" t="s">
        <v>75</v>
      </c>
      <c r="E18" s="40" t="s">
        <v>76</v>
      </c>
      <c r="F18" s="46" t="s">
        <v>95</v>
      </c>
      <c r="G18" s="46" t="s">
        <v>28</v>
      </c>
      <c r="H18" s="40" t="s">
        <v>77</v>
      </c>
      <c r="I18" s="35"/>
      <c r="J18" s="35"/>
      <c r="K18" s="35">
        <f t="shared" si="1"/>
        <v>0</v>
      </c>
      <c r="L18" s="46" t="s">
        <v>78</v>
      </c>
      <c r="M18" s="35"/>
      <c r="N18" s="34" t="s">
        <v>79</v>
      </c>
    </row>
    <row r="19" spans="1:14" ht="183.75" customHeight="1" thickBot="1" x14ac:dyDescent="0.3">
      <c r="A19" s="33" t="s">
        <v>34</v>
      </c>
      <c r="B19" s="34" t="s">
        <v>29</v>
      </c>
      <c r="C19" s="35">
        <v>16</v>
      </c>
      <c r="D19" s="46" t="s">
        <v>80</v>
      </c>
      <c r="E19" s="40" t="s">
        <v>81</v>
      </c>
      <c r="F19" s="46" t="s">
        <v>86</v>
      </c>
      <c r="G19" s="46" t="s">
        <v>82</v>
      </c>
      <c r="H19" s="40" t="s">
        <v>83</v>
      </c>
      <c r="I19" s="35"/>
      <c r="J19" s="35"/>
      <c r="K19" s="35">
        <f t="shared" si="1"/>
        <v>0</v>
      </c>
      <c r="L19" s="46" t="s">
        <v>84</v>
      </c>
      <c r="M19" s="35"/>
      <c r="N19" s="46" t="s">
        <v>85</v>
      </c>
    </row>
    <row r="20" spans="1:14" ht="176.25" customHeight="1" thickBot="1" x14ac:dyDescent="0.3">
      <c r="A20" s="33"/>
      <c r="B20" s="34"/>
      <c r="C20" s="35">
        <v>17</v>
      </c>
      <c r="D20" s="46" t="s">
        <v>87</v>
      </c>
      <c r="E20" s="40" t="s">
        <v>81</v>
      </c>
      <c r="F20" s="46" t="s">
        <v>88</v>
      </c>
      <c r="G20" s="46" t="s">
        <v>30</v>
      </c>
      <c r="H20" s="40" t="s">
        <v>31</v>
      </c>
      <c r="I20" s="35"/>
      <c r="J20" s="35"/>
      <c r="K20" s="35">
        <f t="shared" si="1"/>
        <v>0</v>
      </c>
      <c r="L20" s="34" t="s">
        <v>89</v>
      </c>
      <c r="M20" s="35"/>
      <c r="N20" s="46" t="s">
        <v>90</v>
      </c>
    </row>
    <row r="21" spans="1:14" ht="192.75" customHeight="1" thickBot="1" x14ac:dyDescent="0.3">
      <c r="A21" s="33" t="s">
        <v>35</v>
      </c>
      <c r="B21" s="34" t="s">
        <v>36</v>
      </c>
      <c r="C21" s="35">
        <v>18</v>
      </c>
      <c r="D21" s="46" t="s">
        <v>38</v>
      </c>
      <c r="E21" s="36" t="s">
        <v>39</v>
      </c>
      <c r="F21" s="46" t="s">
        <v>40</v>
      </c>
      <c r="G21" s="46"/>
      <c r="H21" s="40" t="s">
        <v>41</v>
      </c>
      <c r="I21" s="35"/>
      <c r="J21" s="35"/>
      <c r="K21" s="35">
        <f>I21*J21</f>
        <v>0</v>
      </c>
      <c r="L21" s="37" t="s">
        <v>92</v>
      </c>
      <c r="M21" s="36"/>
      <c r="N21" s="41" t="s">
        <v>91</v>
      </c>
    </row>
    <row r="23" spans="1:14" ht="42.75" customHeight="1" x14ac:dyDescent="0.25"/>
  </sheetData>
  <mergeCells count="13">
    <mergeCell ref="A1:N1"/>
    <mergeCell ref="A2:N2"/>
    <mergeCell ref="C6:D6"/>
    <mergeCell ref="A4:A5"/>
    <mergeCell ref="B4:B5"/>
    <mergeCell ref="C4:D4"/>
    <mergeCell ref="I4:K4"/>
    <mergeCell ref="C5:D5"/>
    <mergeCell ref="N4:N5"/>
    <mergeCell ref="E4:E5"/>
    <mergeCell ref="F4:F5"/>
    <mergeCell ref="G4:G5"/>
    <mergeCell ref="H4:H5"/>
  </mergeCells>
  <conditionalFormatting sqref="K6:K1048576">
    <cfRule type="cellIs" dxfId="0" priority="25" operator="greaterThanOrEqual">
      <formula>15</formula>
    </cfRule>
  </conditionalFormatting>
  <printOptions horizontalCentered="1"/>
  <pageMargins left="0.11811023622047245" right="0.11811023622047245" top="0.74803149606299213" bottom="0.55118110236220474" header="0.31496062992125984" footer="0.31496062992125984"/>
  <pageSetup paperSize="9" scale="60" orientation="landscape" r:id="rId1"/>
  <headerFooter>
    <oddHeader>&amp;R&amp;"Arial,Regular"Lampiran/ &amp;P -  &amp;N  Laporan Nomor: LDA-177/PW12/5/2021 Tanggal: 28 Juli 2021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8"/>
  <sheetViews>
    <sheetView tabSelected="1" topLeftCell="A26" zoomScale="70" zoomScaleNormal="70" workbookViewId="0">
      <selection activeCell="R9" sqref="R9"/>
    </sheetView>
  </sheetViews>
  <sheetFormatPr defaultColWidth="9.140625" defaultRowHeight="15" x14ac:dyDescent="0.2"/>
  <cols>
    <col min="1" max="1" width="6" style="151" customWidth="1"/>
    <col min="2" max="2" width="19.28515625" style="151" customWidth="1"/>
    <col min="3" max="3" width="4" style="151" customWidth="1"/>
    <col min="4" max="4" width="30.7109375" style="151" customWidth="1"/>
    <col min="5" max="5" width="50.7109375" style="151" customWidth="1"/>
    <col min="6" max="6" width="26.7109375" style="151" customWidth="1"/>
    <col min="7" max="7" width="28.42578125" style="151" customWidth="1"/>
    <col min="8" max="8" width="26" style="151" customWidth="1"/>
    <col min="9" max="9" width="68" style="151" customWidth="1"/>
    <col min="10" max="11" width="40.7109375" style="151" customWidth="1"/>
    <col min="12" max="12" width="70.7109375" style="151" hidden="1" customWidth="1"/>
    <col min="13" max="13" width="100.7109375" style="151" customWidth="1"/>
    <col min="14" max="14" width="16.140625" style="151" customWidth="1"/>
    <col min="15" max="15" width="13.42578125" style="151" customWidth="1"/>
    <col min="16" max="16" width="13.7109375" style="151" customWidth="1"/>
    <col min="17" max="17" width="67.85546875" style="151" customWidth="1"/>
    <col min="18" max="18" width="47" style="151" customWidth="1"/>
    <col min="19" max="16384" width="9.140625" style="151"/>
  </cols>
  <sheetData>
    <row r="1" spans="1:18" ht="15.75" x14ac:dyDescent="0.2">
      <c r="A1" s="224" t="s">
        <v>473</v>
      </c>
      <c r="B1" s="224"/>
      <c r="C1" s="224"/>
      <c r="D1" s="224"/>
      <c r="E1" s="224"/>
      <c r="F1" s="224"/>
      <c r="G1" s="224"/>
      <c r="H1" s="224"/>
      <c r="I1" s="224"/>
      <c r="J1" s="224"/>
      <c r="K1" s="224"/>
      <c r="L1" s="224"/>
      <c r="M1" s="224"/>
      <c r="N1" s="202" t="s">
        <v>531</v>
      </c>
      <c r="O1" s="202"/>
      <c r="P1" s="202"/>
      <c r="Q1" s="202"/>
    </row>
    <row r="2" spans="1:18" ht="15.75" x14ac:dyDescent="0.2">
      <c r="A2" s="224" t="s">
        <v>526</v>
      </c>
      <c r="B2" s="224"/>
      <c r="C2" s="224"/>
      <c r="D2" s="224"/>
      <c r="E2" s="224"/>
      <c r="F2" s="224"/>
      <c r="G2" s="224"/>
      <c r="H2" s="224"/>
      <c r="I2" s="224"/>
      <c r="J2" s="224"/>
      <c r="K2" s="224"/>
      <c r="L2" s="224"/>
      <c r="M2" s="224"/>
      <c r="N2" s="202" t="s">
        <v>532</v>
      </c>
      <c r="O2" s="202"/>
      <c r="P2" s="202"/>
      <c r="Q2" s="202" t="s">
        <v>557</v>
      </c>
    </row>
    <row r="3" spans="1:18" ht="15.75" x14ac:dyDescent="0.2">
      <c r="A3" s="202"/>
      <c r="B3" s="202"/>
      <c r="C3" s="202"/>
      <c r="D3" s="202"/>
      <c r="E3" s="202"/>
      <c r="F3" s="202"/>
      <c r="G3" s="202"/>
      <c r="H3" s="202"/>
      <c r="I3" s="202"/>
      <c r="J3" s="202"/>
      <c r="K3" s="202"/>
      <c r="L3" s="202"/>
      <c r="M3" s="202"/>
      <c r="N3" s="202" t="s">
        <v>533</v>
      </c>
      <c r="O3" s="202"/>
      <c r="P3" s="202"/>
      <c r="Q3" s="202"/>
    </row>
    <row r="4" spans="1:18" x14ac:dyDescent="0.2">
      <c r="A4" s="152"/>
      <c r="B4" s="152"/>
      <c r="C4" s="152"/>
      <c r="D4" s="153"/>
      <c r="E4" s="153"/>
      <c r="F4" s="153"/>
      <c r="G4" s="180"/>
      <c r="H4" s="152"/>
      <c r="I4" s="153"/>
      <c r="J4" s="153"/>
      <c r="K4" s="152"/>
      <c r="L4" s="153"/>
      <c r="M4" s="180"/>
      <c r="N4" s="152"/>
      <c r="O4" s="152"/>
      <c r="P4" s="152"/>
      <c r="Q4" s="153"/>
    </row>
    <row r="5" spans="1:18" ht="42.75" customHeight="1" x14ac:dyDescent="0.2">
      <c r="A5" s="228" t="s">
        <v>0</v>
      </c>
      <c r="B5" s="229" t="s">
        <v>46</v>
      </c>
      <c r="C5" s="223" t="s">
        <v>139</v>
      </c>
      <c r="D5" s="223"/>
      <c r="E5" s="223" t="s">
        <v>141</v>
      </c>
      <c r="F5" s="223" t="s">
        <v>142</v>
      </c>
      <c r="G5" s="225" t="s">
        <v>140</v>
      </c>
      <c r="H5" s="223" t="s">
        <v>15</v>
      </c>
      <c r="I5" s="223" t="s">
        <v>6</v>
      </c>
      <c r="J5" s="223" t="s">
        <v>480</v>
      </c>
      <c r="K5" s="223" t="s">
        <v>13</v>
      </c>
      <c r="L5" s="225" t="s">
        <v>14</v>
      </c>
      <c r="M5" s="225" t="s">
        <v>19</v>
      </c>
      <c r="N5" s="223" t="s">
        <v>495</v>
      </c>
      <c r="O5" s="223"/>
      <c r="P5" s="223"/>
      <c r="Q5" s="223" t="s">
        <v>144</v>
      </c>
    </row>
    <row r="6" spans="1:18" ht="46.5" customHeight="1" x14ac:dyDescent="0.2">
      <c r="A6" s="228"/>
      <c r="B6" s="229"/>
      <c r="C6" s="223"/>
      <c r="D6" s="223"/>
      <c r="E6" s="223"/>
      <c r="F6" s="223"/>
      <c r="G6" s="226"/>
      <c r="H6" s="223"/>
      <c r="I6" s="223"/>
      <c r="J6" s="223"/>
      <c r="K6" s="223"/>
      <c r="L6" s="226"/>
      <c r="M6" s="226"/>
      <c r="N6" s="154" t="s">
        <v>474</v>
      </c>
      <c r="O6" s="154" t="s">
        <v>8</v>
      </c>
      <c r="P6" s="154" t="s">
        <v>378</v>
      </c>
      <c r="Q6" s="223"/>
    </row>
    <row r="7" spans="1:18" s="201" customFormat="1" ht="21.75" customHeight="1" x14ac:dyDescent="0.2">
      <c r="A7" s="199">
        <v>1</v>
      </c>
      <c r="B7" s="199">
        <v>2</v>
      </c>
      <c r="C7" s="227">
        <v>3</v>
      </c>
      <c r="D7" s="227"/>
      <c r="E7" s="200">
        <v>4</v>
      </c>
      <c r="F7" s="200">
        <v>5</v>
      </c>
      <c r="G7" s="200">
        <v>6</v>
      </c>
      <c r="H7" s="200">
        <v>7</v>
      </c>
      <c r="I7" s="200">
        <v>8</v>
      </c>
      <c r="J7" s="200">
        <v>9</v>
      </c>
      <c r="K7" s="200">
        <v>10</v>
      </c>
      <c r="L7" s="200"/>
      <c r="M7" s="200">
        <v>11</v>
      </c>
      <c r="N7" s="200">
        <v>12</v>
      </c>
      <c r="O7" s="200">
        <v>13</v>
      </c>
      <c r="P7" s="200" t="s">
        <v>523</v>
      </c>
      <c r="Q7" s="200">
        <v>1</v>
      </c>
    </row>
    <row r="8" spans="1:18" s="142" customFormat="1" ht="409.5" customHeight="1" x14ac:dyDescent="0.25">
      <c r="A8" s="136" t="s">
        <v>3</v>
      </c>
      <c r="B8" s="137" t="s">
        <v>447</v>
      </c>
      <c r="C8" s="138">
        <v>1</v>
      </c>
      <c r="D8" s="139" t="s">
        <v>485</v>
      </c>
      <c r="E8" s="148" t="s">
        <v>528</v>
      </c>
      <c r="F8" s="139" t="s">
        <v>550</v>
      </c>
      <c r="G8" s="189" t="s">
        <v>493</v>
      </c>
      <c r="H8" s="139" t="s">
        <v>448</v>
      </c>
      <c r="I8" s="140" t="s">
        <v>582</v>
      </c>
      <c r="J8" s="148" t="s">
        <v>529</v>
      </c>
      <c r="K8" s="140" t="s">
        <v>510</v>
      </c>
      <c r="L8" s="139" t="s">
        <v>494</v>
      </c>
      <c r="M8" s="189" t="s">
        <v>492</v>
      </c>
      <c r="N8" s="141">
        <v>2</v>
      </c>
      <c r="O8" s="141">
        <v>3</v>
      </c>
      <c r="P8" s="141">
        <f>N8*O8</f>
        <v>6</v>
      </c>
      <c r="Q8" s="139" t="s">
        <v>524</v>
      </c>
      <c r="R8" s="198"/>
    </row>
    <row r="9" spans="1:18" s="142" customFormat="1" ht="207" customHeight="1" x14ac:dyDescent="0.25">
      <c r="A9" s="143"/>
      <c r="B9" s="144"/>
      <c r="C9" s="138">
        <v>2</v>
      </c>
      <c r="D9" s="139" t="s">
        <v>484</v>
      </c>
      <c r="E9" s="139" t="s">
        <v>451</v>
      </c>
      <c r="F9" s="139" t="s">
        <v>551</v>
      </c>
      <c r="G9" s="191" t="s">
        <v>450</v>
      </c>
      <c r="H9" s="139" t="s">
        <v>448</v>
      </c>
      <c r="I9" s="140" t="s">
        <v>449</v>
      </c>
      <c r="J9" s="148" t="s">
        <v>527</v>
      </c>
      <c r="K9" s="140" t="s">
        <v>452</v>
      </c>
      <c r="L9" s="139" t="s">
        <v>500</v>
      </c>
      <c r="M9" s="191" t="s">
        <v>490</v>
      </c>
      <c r="N9" s="141">
        <v>1</v>
      </c>
      <c r="O9" s="141">
        <v>2</v>
      </c>
      <c r="P9" s="141">
        <f t="shared" ref="P9:P15" si="0">N9*O9</f>
        <v>2</v>
      </c>
      <c r="Q9" s="139" t="s">
        <v>555</v>
      </c>
      <c r="R9" s="198"/>
    </row>
    <row r="10" spans="1:18" s="142" customFormat="1" ht="205.5" customHeight="1" x14ac:dyDescent="0.25">
      <c r="A10" s="143"/>
      <c r="B10" s="144"/>
      <c r="C10" s="138">
        <v>3</v>
      </c>
      <c r="D10" s="140" t="s">
        <v>483</v>
      </c>
      <c r="E10" s="140" t="s">
        <v>453</v>
      </c>
      <c r="F10" s="140" t="s">
        <v>491</v>
      </c>
      <c r="G10" s="158" t="s">
        <v>454</v>
      </c>
      <c r="H10" s="140" t="s">
        <v>455</v>
      </c>
      <c r="I10" s="140" t="s">
        <v>449</v>
      </c>
      <c r="J10" s="148" t="s">
        <v>513</v>
      </c>
      <c r="K10" s="140" t="s">
        <v>456</v>
      </c>
      <c r="L10" s="139" t="s">
        <v>494</v>
      </c>
      <c r="M10" s="189" t="s">
        <v>492</v>
      </c>
      <c r="N10" s="145">
        <v>2</v>
      </c>
      <c r="O10" s="145">
        <v>3</v>
      </c>
      <c r="P10" s="141">
        <f t="shared" si="0"/>
        <v>6</v>
      </c>
      <c r="Q10" s="140" t="s">
        <v>556</v>
      </c>
    </row>
    <row r="11" spans="1:18" s="142" customFormat="1" ht="266.25" customHeight="1" x14ac:dyDescent="0.25">
      <c r="A11" s="143"/>
      <c r="B11" s="144"/>
      <c r="C11" s="138">
        <v>4</v>
      </c>
      <c r="D11" s="140" t="s">
        <v>503</v>
      </c>
      <c r="E11" s="157" t="s">
        <v>496</v>
      </c>
      <c r="F11" s="140" t="s">
        <v>457</v>
      </c>
      <c r="G11" s="158" t="s">
        <v>497</v>
      </c>
      <c r="H11" s="140" t="s">
        <v>455</v>
      </c>
      <c r="I11" s="140" t="s">
        <v>498</v>
      </c>
      <c r="J11" s="148" t="s">
        <v>525</v>
      </c>
      <c r="K11" s="140" t="s">
        <v>558</v>
      </c>
      <c r="L11" s="140"/>
      <c r="M11" s="188" t="s">
        <v>559</v>
      </c>
      <c r="N11" s="145">
        <v>2</v>
      </c>
      <c r="O11" s="145">
        <v>3</v>
      </c>
      <c r="P11" s="141">
        <f t="shared" si="0"/>
        <v>6</v>
      </c>
      <c r="Q11" s="140" t="s">
        <v>499</v>
      </c>
    </row>
    <row r="12" spans="1:18" s="142" customFormat="1" ht="209.25" customHeight="1" x14ac:dyDescent="0.25">
      <c r="A12" s="143"/>
      <c r="B12" s="144"/>
      <c r="C12" s="138">
        <v>5</v>
      </c>
      <c r="D12" s="139" t="s">
        <v>482</v>
      </c>
      <c r="E12" s="148" t="s">
        <v>501</v>
      </c>
      <c r="F12" s="139" t="s">
        <v>458</v>
      </c>
      <c r="G12" s="158" t="s">
        <v>548</v>
      </c>
      <c r="H12" s="139" t="s">
        <v>455</v>
      </c>
      <c r="I12" s="140" t="s">
        <v>449</v>
      </c>
      <c r="J12" s="148" t="s">
        <v>521</v>
      </c>
      <c r="K12" s="139" t="s">
        <v>508</v>
      </c>
      <c r="L12" s="146" t="s">
        <v>522</v>
      </c>
      <c r="M12" s="191" t="s">
        <v>507</v>
      </c>
      <c r="N12" s="141">
        <v>1</v>
      </c>
      <c r="O12" s="141">
        <v>3</v>
      </c>
      <c r="P12" s="141">
        <f t="shared" si="0"/>
        <v>3</v>
      </c>
      <c r="Q12" s="139" t="s">
        <v>504</v>
      </c>
    </row>
    <row r="13" spans="1:18" s="142" customFormat="1" ht="272.25" customHeight="1" x14ac:dyDescent="0.25">
      <c r="A13" s="143"/>
      <c r="B13" s="144"/>
      <c r="C13" s="138">
        <v>6</v>
      </c>
      <c r="D13" s="139" t="s">
        <v>481</v>
      </c>
      <c r="E13" s="139" t="s">
        <v>459</v>
      </c>
      <c r="F13" s="139" t="s">
        <v>460</v>
      </c>
      <c r="G13" s="191" t="s">
        <v>549</v>
      </c>
      <c r="H13" s="139" t="s">
        <v>461</v>
      </c>
      <c r="I13" s="140" t="s">
        <v>502</v>
      </c>
      <c r="J13" s="157" t="s">
        <v>520</v>
      </c>
      <c r="K13" s="140" t="s">
        <v>462</v>
      </c>
      <c r="L13" s="146" t="s">
        <v>192</v>
      </c>
      <c r="M13" s="188" t="s">
        <v>463</v>
      </c>
      <c r="N13" s="141">
        <v>1</v>
      </c>
      <c r="O13" s="141">
        <v>3</v>
      </c>
      <c r="P13" s="141">
        <f t="shared" si="0"/>
        <v>3</v>
      </c>
      <c r="Q13" s="146" t="s">
        <v>464</v>
      </c>
    </row>
    <row r="14" spans="1:18" s="142" customFormat="1" ht="252.75" customHeight="1" x14ac:dyDescent="0.25">
      <c r="A14" s="143"/>
      <c r="B14" s="144"/>
      <c r="C14" s="138">
        <v>7</v>
      </c>
      <c r="D14" s="139" t="s">
        <v>465</v>
      </c>
      <c r="E14" s="139" t="s">
        <v>466</v>
      </c>
      <c r="F14" s="139" t="s">
        <v>455</v>
      </c>
      <c r="G14" s="191" t="s">
        <v>467</v>
      </c>
      <c r="H14" s="140" t="s">
        <v>455</v>
      </c>
      <c r="I14" s="140" t="s">
        <v>506</v>
      </c>
      <c r="J14" s="157" t="s">
        <v>530</v>
      </c>
      <c r="K14" s="140" t="s">
        <v>576</v>
      </c>
      <c r="L14" s="140"/>
      <c r="M14" s="189" t="s">
        <v>512</v>
      </c>
      <c r="N14" s="141">
        <v>1</v>
      </c>
      <c r="O14" s="141">
        <v>3</v>
      </c>
      <c r="P14" s="141">
        <f t="shared" si="0"/>
        <v>3</v>
      </c>
      <c r="Q14" s="148" t="s">
        <v>577</v>
      </c>
    </row>
    <row r="15" spans="1:18" s="142" customFormat="1" ht="229.5" customHeight="1" x14ac:dyDescent="0.25">
      <c r="A15" s="149"/>
      <c r="B15" s="150"/>
      <c r="C15" s="138">
        <v>8</v>
      </c>
      <c r="D15" s="139" t="s">
        <v>468</v>
      </c>
      <c r="E15" s="139" t="s">
        <v>469</v>
      </c>
      <c r="F15" s="139" t="s">
        <v>455</v>
      </c>
      <c r="G15" s="191" t="s">
        <v>470</v>
      </c>
      <c r="H15" s="140" t="s">
        <v>471</v>
      </c>
      <c r="I15" s="140" t="s">
        <v>505</v>
      </c>
      <c r="J15" s="157" t="s">
        <v>514</v>
      </c>
      <c r="K15" s="140" t="s">
        <v>576</v>
      </c>
      <c r="L15" s="157" t="s">
        <v>511</v>
      </c>
      <c r="M15" s="188" t="s">
        <v>509</v>
      </c>
      <c r="N15" s="141">
        <v>1</v>
      </c>
      <c r="O15" s="141">
        <v>3</v>
      </c>
      <c r="P15" s="141">
        <f t="shared" si="0"/>
        <v>3</v>
      </c>
      <c r="Q15" s="146" t="s">
        <v>472</v>
      </c>
    </row>
    <row r="16" spans="1:18" ht="408.6" customHeight="1" x14ac:dyDescent="0.2">
      <c r="A16" s="186" t="s">
        <v>4</v>
      </c>
      <c r="B16" s="187" t="s">
        <v>218</v>
      </c>
      <c r="C16" s="155">
        <v>9</v>
      </c>
      <c r="D16" s="146" t="s">
        <v>20</v>
      </c>
      <c r="E16" s="146" t="s">
        <v>191</v>
      </c>
      <c r="F16" s="146" t="s">
        <v>409</v>
      </c>
      <c r="G16" s="192" t="s">
        <v>546</v>
      </c>
      <c r="H16" s="156" t="s">
        <v>534</v>
      </c>
      <c r="I16" s="146" t="s">
        <v>410</v>
      </c>
      <c r="J16" s="146" t="s">
        <v>437</v>
      </c>
      <c r="K16" s="146" t="s">
        <v>307</v>
      </c>
      <c r="L16" s="146" t="s">
        <v>192</v>
      </c>
      <c r="M16" s="188" t="s">
        <v>535</v>
      </c>
      <c r="N16" s="155">
        <v>1</v>
      </c>
      <c r="O16" s="155">
        <v>2</v>
      </c>
      <c r="P16" s="155">
        <f>O16*N16</f>
        <v>2</v>
      </c>
      <c r="Q16" s="146" t="s">
        <v>536</v>
      </c>
    </row>
    <row r="17" spans="1:17" ht="164.1" customHeight="1" x14ac:dyDescent="0.2">
      <c r="A17" s="141"/>
      <c r="B17" s="139"/>
      <c r="C17" s="155">
        <v>10</v>
      </c>
      <c r="D17" s="146" t="s">
        <v>223</v>
      </c>
      <c r="E17" s="140" t="s">
        <v>224</v>
      </c>
      <c r="F17" s="146" t="s">
        <v>411</v>
      </c>
      <c r="G17" s="192" t="s">
        <v>205</v>
      </c>
      <c r="H17" s="146" t="s">
        <v>534</v>
      </c>
      <c r="I17" s="157" t="s">
        <v>412</v>
      </c>
      <c r="J17" s="157" t="s">
        <v>208</v>
      </c>
      <c r="K17" s="158" t="s">
        <v>413</v>
      </c>
      <c r="L17" s="146" t="s">
        <v>209</v>
      </c>
      <c r="M17" s="188" t="s">
        <v>429</v>
      </c>
      <c r="N17" s="155">
        <v>1</v>
      </c>
      <c r="O17" s="155">
        <v>1</v>
      </c>
      <c r="P17" s="155">
        <f>O17*N17</f>
        <v>1</v>
      </c>
      <c r="Q17" s="159" t="s">
        <v>475</v>
      </c>
    </row>
    <row r="18" spans="1:17" ht="143.25" customHeight="1" x14ac:dyDescent="0.2">
      <c r="A18" s="184" t="s">
        <v>5</v>
      </c>
      <c r="B18" s="185" t="s">
        <v>43</v>
      </c>
      <c r="C18" s="155">
        <v>11</v>
      </c>
      <c r="D18" s="161" t="s">
        <v>230</v>
      </c>
      <c r="E18" s="164" t="s">
        <v>231</v>
      </c>
      <c r="F18" s="164" t="s">
        <v>232</v>
      </c>
      <c r="G18" s="192" t="s">
        <v>545</v>
      </c>
      <c r="H18" s="164" t="s">
        <v>572</v>
      </c>
      <c r="I18" s="140" t="s">
        <v>340</v>
      </c>
      <c r="J18" s="165" t="s">
        <v>235</v>
      </c>
      <c r="K18" s="140" t="s">
        <v>134</v>
      </c>
      <c r="L18" s="140" t="s">
        <v>352</v>
      </c>
      <c r="M18" s="165" t="s">
        <v>430</v>
      </c>
      <c r="N18" s="155">
        <v>1</v>
      </c>
      <c r="O18" s="155">
        <v>2</v>
      </c>
      <c r="P18" s="155">
        <f t="shared" ref="P18:P27" si="1">O18*N18</f>
        <v>2</v>
      </c>
      <c r="Q18" s="166" t="s">
        <v>316</v>
      </c>
    </row>
    <row r="19" spans="1:17" ht="28.5" hidden="1" customHeight="1" x14ac:dyDescent="0.2">
      <c r="A19" s="141"/>
      <c r="B19" s="160"/>
      <c r="C19" s="155">
        <v>7</v>
      </c>
      <c r="D19" s="165" t="s">
        <v>238</v>
      </c>
      <c r="E19" s="167" t="s">
        <v>476</v>
      </c>
      <c r="F19" s="168" t="s">
        <v>414</v>
      </c>
      <c r="G19" s="161" t="s">
        <v>477</v>
      </c>
      <c r="H19" s="165" t="s">
        <v>415</v>
      </c>
      <c r="I19" s="140" t="s">
        <v>252</v>
      </c>
      <c r="J19" s="165" t="s">
        <v>241</v>
      </c>
      <c r="K19" s="140" t="s">
        <v>242</v>
      </c>
      <c r="L19" s="140" t="s">
        <v>478</v>
      </c>
      <c r="M19" s="165" t="s">
        <v>479</v>
      </c>
      <c r="N19" s="163">
        <v>2</v>
      </c>
      <c r="O19" s="163">
        <v>4</v>
      </c>
      <c r="P19" s="155">
        <f t="shared" si="1"/>
        <v>8</v>
      </c>
      <c r="Q19" s="166" t="s">
        <v>320</v>
      </c>
    </row>
    <row r="20" spans="1:17" ht="233.25" customHeight="1" x14ac:dyDescent="0.2">
      <c r="A20" s="141"/>
      <c r="B20" s="160"/>
      <c r="C20" s="155">
        <v>12</v>
      </c>
      <c r="D20" s="158" t="s">
        <v>131</v>
      </c>
      <c r="E20" s="168" t="s">
        <v>416</v>
      </c>
      <c r="F20" s="168" t="s">
        <v>417</v>
      </c>
      <c r="G20" s="161" t="s">
        <v>547</v>
      </c>
      <c r="H20" s="168" t="s">
        <v>248</v>
      </c>
      <c r="I20" s="157" t="s">
        <v>253</v>
      </c>
      <c r="J20" s="165" t="s">
        <v>418</v>
      </c>
      <c r="K20" s="140" t="s">
        <v>134</v>
      </c>
      <c r="L20" s="140" t="s">
        <v>135</v>
      </c>
      <c r="M20" s="165" t="s">
        <v>321</v>
      </c>
      <c r="N20" s="163">
        <v>1</v>
      </c>
      <c r="O20" s="163">
        <v>4</v>
      </c>
      <c r="P20" s="155">
        <f t="shared" si="1"/>
        <v>4</v>
      </c>
      <c r="Q20" s="166" t="s">
        <v>322</v>
      </c>
    </row>
    <row r="21" spans="1:17" ht="168" customHeight="1" x14ac:dyDescent="0.2">
      <c r="A21" s="141"/>
      <c r="B21" s="160"/>
      <c r="C21" s="155">
        <v>13</v>
      </c>
      <c r="D21" s="168" t="s">
        <v>419</v>
      </c>
      <c r="E21" s="168" t="s">
        <v>255</v>
      </c>
      <c r="F21" s="169" t="s">
        <v>420</v>
      </c>
      <c r="G21" s="161" t="s">
        <v>257</v>
      </c>
      <c r="H21" s="169" t="s">
        <v>258</v>
      </c>
      <c r="I21" s="157" t="s">
        <v>341</v>
      </c>
      <c r="J21" s="160" t="s">
        <v>259</v>
      </c>
      <c r="K21" s="140" t="s">
        <v>134</v>
      </c>
      <c r="L21" s="140" t="s">
        <v>135</v>
      </c>
      <c r="M21" s="165" t="s">
        <v>431</v>
      </c>
      <c r="N21" s="163">
        <v>1</v>
      </c>
      <c r="O21" s="163">
        <v>4</v>
      </c>
      <c r="P21" s="155">
        <f t="shared" si="1"/>
        <v>4</v>
      </c>
      <c r="Q21" s="166" t="s">
        <v>573</v>
      </c>
    </row>
    <row r="22" spans="1:17" ht="144" hidden="1" customHeight="1" x14ac:dyDescent="0.2">
      <c r="A22" s="141" t="s">
        <v>32</v>
      </c>
      <c r="B22" s="139" t="s">
        <v>22</v>
      </c>
      <c r="C22" s="141">
        <v>9</v>
      </c>
      <c r="D22" s="161" t="s">
        <v>421</v>
      </c>
      <c r="E22" s="162" t="s">
        <v>422</v>
      </c>
      <c r="F22" s="166" t="s">
        <v>264</v>
      </c>
      <c r="G22" s="192" t="s">
        <v>257</v>
      </c>
      <c r="H22" s="170" t="s">
        <v>336</v>
      </c>
      <c r="I22" s="140" t="s">
        <v>342</v>
      </c>
      <c r="J22" s="164" t="s">
        <v>267</v>
      </c>
      <c r="K22" s="158" t="s">
        <v>268</v>
      </c>
      <c r="L22" s="140" t="s">
        <v>71</v>
      </c>
      <c r="M22" s="165" t="s">
        <v>423</v>
      </c>
      <c r="N22" s="163">
        <v>1</v>
      </c>
      <c r="O22" s="163">
        <v>4</v>
      </c>
      <c r="P22" s="155">
        <f t="shared" si="1"/>
        <v>4</v>
      </c>
      <c r="Q22" s="166" t="s">
        <v>323</v>
      </c>
    </row>
    <row r="23" spans="1:17" ht="165.75" customHeight="1" x14ac:dyDescent="0.2">
      <c r="A23" s="184" t="s">
        <v>32</v>
      </c>
      <c r="B23" s="147" t="s">
        <v>29</v>
      </c>
      <c r="C23" s="155">
        <v>14</v>
      </c>
      <c r="D23" s="165" t="s">
        <v>271</v>
      </c>
      <c r="E23" s="165" t="s">
        <v>272</v>
      </c>
      <c r="F23" s="168" t="s">
        <v>554</v>
      </c>
      <c r="G23" s="192" t="s">
        <v>205</v>
      </c>
      <c r="H23" s="164" t="s">
        <v>274</v>
      </c>
      <c r="I23" s="140" t="s">
        <v>343</v>
      </c>
      <c r="J23" s="165" t="s">
        <v>235</v>
      </c>
      <c r="K23" s="158" t="s">
        <v>353</v>
      </c>
      <c r="L23" s="140" t="s">
        <v>517</v>
      </c>
      <c r="M23" s="165" t="s">
        <v>432</v>
      </c>
      <c r="N23" s="163">
        <v>1</v>
      </c>
      <c r="O23" s="163">
        <v>2</v>
      </c>
      <c r="P23" s="155">
        <f t="shared" si="1"/>
        <v>2</v>
      </c>
      <c r="Q23" s="166" t="s">
        <v>570</v>
      </c>
    </row>
    <row r="24" spans="1:17" ht="153.94999999999999" customHeight="1" x14ac:dyDescent="0.2">
      <c r="A24" s="141"/>
      <c r="B24" s="139"/>
      <c r="C24" s="155">
        <v>15</v>
      </c>
      <c r="D24" s="158" t="s">
        <v>575</v>
      </c>
      <c r="E24" s="164" t="s">
        <v>579</v>
      </c>
      <c r="F24" s="170" t="s">
        <v>553</v>
      </c>
      <c r="G24" s="192" t="s">
        <v>546</v>
      </c>
      <c r="H24" s="170" t="s">
        <v>538</v>
      </c>
      <c r="I24" s="140" t="s">
        <v>327</v>
      </c>
      <c r="J24" s="164" t="s">
        <v>424</v>
      </c>
      <c r="K24" s="158" t="s">
        <v>537</v>
      </c>
      <c r="L24" s="139" t="s">
        <v>518</v>
      </c>
      <c r="M24" s="190" t="s">
        <v>433</v>
      </c>
      <c r="N24" s="163">
        <v>1</v>
      </c>
      <c r="O24" s="163">
        <v>2</v>
      </c>
      <c r="P24" s="155">
        <f t="shared" si="1"/>
        <v>2</v>
      </c>
      <c r="Q24" s="166" t="s">
        <v>571</v>
      </c>
    </row>
    <row r="25" spans="1:17" ht="145.5" customHeight="1" x14ac:dyDescent="0.2">
      <c r="A25" s="171"/>
      <c r="B25" s="172"/>
      <c r="C25" s="173">
        <v>16</v>
      </c>
      <c r="D25" s="174" t="s">
        <v>574</v>
      </c>
      <c r="E25" s="175" t="s">
        <v>425</v>
      </c>
      <c r="F25" s="177" t="s">
        <v>552</v>
      </c>
      <c r="G25" s="175" t="s">
        <v>581</v>
      </c>
      <c r="H25" s="177" t="s">
        <v>538</v>
      </c>
      <c r="I25" s="178" t="s">
        <v>426</v>
      </c>
      <c r="J25" s="175" t="s">
        <v>427</v>
      </c>
      <c r="K25" s="174" t="s">
        <v>537</v>
      </c>
      <c r="L25" s="172" t="s">
        <v>516</v>
      </c>
      <c r="M25" s="179" t="s">
        <v>434</v>
      </c>
      <c r="N25" s="176">
        <v>1</v>
      </c>
      <c r="O25" s="176">
        <v>3</v>
      </c>
      <c r="P25" s="155">
        <f t="shared" si="1"/>
        <v>3</v>
      </c>
      <c r="Q25" s="179" t="s">
        <v>428</v>
      </c>
    </row>
    <row r="26" spans="1:17" ht="116.25" customHeight="1" x14ac:dyDescent="0.2">
      <c r="A26" s="184" t="s">
        <v>33</v>
      </c>
      <c r="B26" s="147" t="s">
        <v>27</v>
      </c>
      <c r="C26" s="155">
        <v>17</v>
      </c>
      <c r="D26" s="140" t="s">
        <v>540</v>
      </c>
      <c r="E26" s="140" t="s">
        <v>580</v>
      </c>
      <c r="F26" s="140" t="s">
        <v>539</v>
      </c>
      <c r="G26" s="179" t="s">
        <v>435</v>
      </c>
      <c r="H26" s="140" t="s">
        <v>539</v>
      </c>
      <c r="I26" s="140" t="s">
        <v>566</v>
      </c>
      <c r="J26" s="140" t="s">
        <v>565</v>
      </c>
      <c r="K26" s="158" t="s">
        <v>562</v>
      </c>
      <c r="L26" s="140" t="s">
        <v>519</v>
      </c>
      <c r="M26" s="188" t="s">
        <v>561</v>
      </c>
      <c r="N26" s="155">
        <v>1</v>
      </c>
      <c r="O26" s="155">
        <v>4</v>
      </c>
      <c r="P26" s="155">
        <f t="shared" si="1"/>
        <v>4</v>
      </c>
      <c r="Q26" s="139" t="s">
        <v>568</v>
      </c>
    </row>
    <row r="27" spans="1:17" ht="124.5" customHeight="1" x14ac:dyDescent="0.2">
      <c r="A27" s="184" t="s">
        <v>34</v>
      </c>
      <c r="B27" s="147" t="s">
        <v>36</v>
      </c>
      <c r="C27" s="155">
        <v>18</v>
      </c>
      <c r="D27" s="161" t="s">
        <v>541</v>
      </c>
      <c r="E27" s="170" t="s">
        <v>578</v>
      </c>
      <c r="F27" s="164" t="s">
        <v>543</v>
      </c>
      <c r="G27" s="188" t="s">
        <v>436</v>
      </c>
      <c r="H27" s="170" t="s">
        <v>542</v>
      </c>
      <c r="I27" s="140" t="s">
        <v>567</v>
      </c>
      <c r="J27" s="164" t="s">
        <v>564</v>
      </c>
      <c r="K27" s="158" t="s">
        <v>563</v>
      </c>
      <c r="L27" s="146" t="s">
        <v>515</v>
      </c>
      <c r="M27" s="165" t="s">
        <v>560</v>
      </c>
      <c r="N27" s="163">
        <v>2</v>
      </c>
      <c r="O27" s="163">
        <v>2</v>
      </c>
      <c r="P27" s="155">
        <f t="shared" si="1"/>
        <v>4</v>
      </c>
      <c r="Q27" s="166" t="s">
        <v>569</v>
      </c>
    </row>
    <row r="28" spans="1:17" x14ac:dyDescent="0.2">
      <c r="A28" s="180"/>
      <c r="B28" s="180"/>
      <c r="C28" s="181"/>
      <c r="D28" s="182"/>
      <c r="E28" s="182"/>
      <c r="F28" s="182"/>
      <c r="G28" s="183"/>
      <c r="H28" s="183"/>
      <c r="I28" s="182"/>
      <c r="J28" s="182"/>
      <c r="K28" s="182"/>
      <c r="L28" s="182"/>
      <c r="M28" s="183"/>
      <c r="N28" s="181"/>
      <c r="O28" s="181"/>
      <c r="P28" s="181"/>
      <c r="Q28" s="182"/>
    </row>
  </sheetData>
  <mergeCells count="17">
    <mergeCell ref="C7:D7"/>
    <mergeCell ref="A5:A6"/>
    <mergeCell ref="B5:B6"/>
    <mergeCell ref="C5:D6"/>
    <mergeCell ref="E5:E6"/>
    <mergeCell ref="N5:P5"/>
    <mergeCell ref="A1:M1"/>
    <mergeCell ref="A2:M2"/>
    <mergeCell ref="Q5:Q6"/>
    <mergeCell ref="L5:L6"/>
    <mergeCell ref="M5:M6"/>
    <mergeCell ref="F5:F6"/>
    <mergeCell ref="G5:G6"/>
    <mergeCell ref="H5:H6"/>
    <mergeCell ref="I5:I6"/>
    <mergeCell ref="J5:J6"/>
    <mergeCell ref="K5:K6"/>
  </mergeCells>
  <printOptions horizontalCentered="1"/>
  <pageMargins left="3.937007874015748E-2" right="3.937007874015748E-2" top="0.35433070866141736" bottom="0.35433070866141736" header="0.31496062992125984" footer="0.31496062992125984"/>
  <pageSetup paperSize="14" scale="30" fitToHeight="0"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
  <sheetViews>
    <sheetView zoomScaleNormal="100" workbookViewId="0">
      <selection activeCell="C13" sqref="C13"/>
    </sheetView>
  </sheetViews>
  <sheetFormatPr defaultColWidth="9.140625" defaultRowHeight="15" x14ac:dyDescent="0.25"/>
  <cols>
    <col min="1" max="1" width="3.5703125" style="1" bestFit="1" customWidth="1"/>
    <col min="2" max="2" width="15.85546875" style="17" customWidth="1"/>
    <col min="3" max="3" width="20.28515625" style="15" customWidth="1"/>
    <col min="4" max="4" width="29.7109375" style="15" customWidth="1"/>
    <col min="5" max="5" width="26.42578125" style="1" customWidth="1"/>
    <col min="6" max="6" width="19.5703125" style="1" customWidth="1"/>
    <col min="7" max="16384" width="9.140625" style="1"/>
  </cols>
  <sheetData>
    <row r="1" spans="1:6" s="7" customFormat="1" x14ac:dyDescent="0.25">
      <c r="A1" s="7" t="s">
        <v>10</v>
      </c>
      <c r="B1" s="13"/>
      <c r="C1" s="16"/>
      <c r="D1" s="16"/>
    </row>
    <row r="2" spans="1:6" s="10" customFormat="1" x14ac:dyDescent="0.25">
      <c r="A2" s="8" t="s">
        <v>0</v>
      </c>
      <c r="B2" s="9" t="s">
        <v>7</v>
      </c>
      <c r="C2" s="9" t="s">
        <v>385</v>
      </c>
      <c r="D2" s="9" t="s">
        <v>390</v>
      </c>
      <c r="E2" s="9" t="s">
        <v>12</v>
      </c>
      <c r="F2" s="9" t="s">
        <v>399</v>
      </c>
    </row>
    <row r="3" spans="1:6" ht="45" x14ac:dyDescent="0.25">
      <c r="A3" s="3">
        <v>1</v>
      </c>
      <c r="B3" s="19" t="s">
        <v>382</v>
      </c>
      <c r="C3" s="12" t="s">
        <v>386</v>
      </c>
      <c r="D3" s="12" t="s">
        <v>391</v>
      </c>
      <c r="E3" s="12" t="s">
        <v>395</v>
      </c>
      <c r="F3" s="12" t="s">
        <v>400</v>
      </c>
    </row>
    <row r="4" spans="1:6" ht="78" customHeight="1" x14ac:dyDescent="0.25">
      <c r="A4" s="4">
        <v>2</v>
      </c>
      <c r="B4" s="20" t="s">
        <v>383</v>
      </c>
      <c r="C4" s="6" t="s">
        <v>387</v>
      </c>
      <c r="D4" s="6" t="s">
        <v>392</v>
      </c>
      <c r="E4" s="6" t="s">
        <v>396</v>
      </c>
      <c r="F4" s="6" t="s">
        <v>401</v>
      </c>
    </row>
    <row r="5" spans="1:6" ht="30" x14ac:dyDescent="0.25">
      <c r="A5" s="4">
        <v>3</v>
      </c>
      <c r="B5" s="20" t="s">
        <v>11</v>
      </c>
      <c r="C5" s="6" t="s">
        <v>388</v>
      </c>
      <c r="D5" s="6" t="s">
        <v>393</v>
      </c>
      <c r="E5" s="6" t="s">
        <v>397</v>
      </c>
      <c r="F5" s="6" t="s">
        <v>402</v>
      </c>
    </row>
    <row r="6" spans="1:6" ht="27.75" customHeight="1" x14ac:dyDescent="0.25">
      <c r="A6" s="11">
        <v>4</v>
      </c>
      <c r="B6" s="18" t="s">
        <v>384</v>
      </c>
      <c r="C6" s="14" t="s">
        <v>389</v>
      </c>
      <c r="D6" s="14" t="s">
        <v>394</v>
      </c>
      <c r="E6" s="14" t="s">
        <v>398</v>
      </c>
      <c r="F6" s="14" t="s">
        <v>403</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workbookViewId="0">
      <selection activeCell="D6" sqref="D6"/>
    </sheetView>
  </sheetViews>
  <sheetFormatPr defaultRowHeight="15" x14ac:dyDescent="0.25"/>
  <cols>
    <col min="1" max="1" width="19.85546875" customWidth="1"/>
    <col min="3" max="3" width="38.28515625" customWidth="1"/>
    <col min="4" max="4" width="30" customWidth="1"/>
  </cols>
  <sheetData>
    <row r="1" spans="1:4" ht="34.5" customHeight="1" thickBot="1" x14ac:dyDescent="0.3">
      <c r="A1" s="230" t="s">
        <v>439</v>
      </c>
      <c r="B1" s="230" t="s">
        <v>438</v>
      </c>
      <c r="C1" s="232" t="s">
        <v>440</v>
      </c>
      <c r="D1" s="233"/>
    </row>
    <row r="2" spans="1:4" ht="24" customHeight="1" thickBot="1" x14ac:dyDescent="0.3">
      <c r="A2" s="231"/>
      <c r="B2" s="231"/>
      <c r="C2" s="193" t="s">
        <v>441</v>
      </c>
      <c r="D2" s="193" t="s">
        <v>442</v>
      </c>
    </row>
    <row r="3" spans="1:4" ht="32.25" thickBot="1" x14ac:dyDescent="0.3">
      <c r="A3" s="134" t="s">
        <v>443</v>
      </c>
      <c r="B3" s="135">
        <v>4</v>
      </c>
      <c r="C3" s="133" t="s">
        <v>486</v>
      </c>
      <c r="D3" s="134" t="s">
        <v>444</v>
      </c>
    </row>
    <row r="4" spans="1:4" ht="32.25" thickBot="1" x14ac:dyDescent="0.3">
      <c r="A4" s="134" t="s">
        <v>379</v>
      </c>
      <c r="B4" s="194">
        <v>3</v>
      </c>
      <c r="C4" s="196" t="s">
        <v>487</v>
      </c>
      <c r="D4" s="195" t="s">
        <v>445</v>
      </c>
    </row>
    <row r="5" spans="1:4" ht="32.25" thickBot="1" x14ac:dyDescent="0.3">
      <c r="A5" s="134" t="s">
        <v>380</v>
      </c>
      <c r="B5" s="194">
        <v>2</v>
      </c>
      <c r="C5" s="196" t="s">
        <v>488</v>
      </c>
      <c r="D5" s="196" t="s">
        <v>544</v>
      </c>
    </row>
    <row r="6" spans="1:4" ht="51.75" customHeight="1" thickBot="1" x14ac:dyDescent="0.3">
      <c r="A6" s="196" t="s">
        <v>381</v>
      </c>
      <c r="B6" s="197">
        <v>1</v>
      </c>
      <c r="C6" s="196" t="s">
        <v>489</v>
      </c>
      <c r="D6" s="196" t="s">
        <v>446</v>
      </c>
    </row>
  </sheetData>
  <mergeCells count="3">
    <mergeCell ref="A1:A2"/>
    <mergeCell ref="B1:B2"/>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Matrik Risiko FGD laporan</vt:lpstr>
      <vt:lpstr>Matrik Risiko FGD edit</vt:lpstr>
      <vt:lpstr>Matrik Risiko FGD</vt:lpstr>
      <vt:lpstr>Matrik Risiko</vt:lpstr>
      <vt:lpstr>FRA</vt:lpstr>
      <vt:lpstr>skala dampak</vt:lpstr>
      <vt:lpstr>SKALA KEMUNGKINAN ( LIKELIHOOD)</vt:lpstr>
      <vt:lpstr>FRA!Print_Area</vt:lpstr>
      <vt:lpstr>FRA!Print_Titles</vt:lpstr>
      <vt:lpstr>'Matrik Risiko'!Print_Titles</vt:lpstr>
      <vt:lpstr>'Matrik Risiko FGD'!Print_Titles</vt:lpstr>
      <vt:lpstr>'Matrik Risiko FGD edit'!Print_Titles</vt:lpstr>
      <vt:lpstr>'Matrik Risiko FGD laporan'!Print_Titles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SCUZZY</dc:creator>
  <cp:lastModifiedBy>HANI</cp:lastModifiedBy>
  <cp:lastPrinted>2022-10-19T07:19:27Z</cp:lastPrinted>
  <dcterms:created xsi:type="dcterms:W3CDTF">2019-01-28T07:40:10Z</dcterms:created>
  <dcterms:modified xsi:type="dcterms:W3CDTF">2022-10-20T00:33:48Z</dcterms:modified>
</cp:coreProperties>
</file>