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xr:revisionPtr revIDLastSave="0" documentId="8_{FE6E242E-AA54-4318-AA96-22EF54C6B7C3}" xr6:coauthVersionLast="45" xr6:coauthVersionMax="45" xr10:uidLastSave="{00000000-0000-0000-0000-000000000000}"/>
  <bookViews>
    <workbookView xWindow="-108" yWindow="-108" windowWidth="23256" windowHeight="12456" xr2:uid="{82A70457-EFB1-421A-98D9-A995D34B10FB}"/>
  </bookViews>
  <sheets>
    <sheet name="74 dian" sheetId="1" r:id="rId1"/>
  </sheets>
  <externalReferences>
    <externalReference r:id="rId2"/>
  </externalReferences>
  <definedNames>
    <definedName name="_xlnm.Print_Area" localSheetId="0">'74 dian'!$A$1:$R$55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H5" i="1"/>
  <c r="I5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</calcChain>
</file>

<file path=xl/sharedStrings.xml><?xml version="1.0" encoding="utf-8"?>
<sst xmlns="http://schemas.openxmlformats.org/spreadsheetml/2006/main" count="94" uniqueCount="69">
  <si>
    <t>Keterangan : Jumlah kasus adalah seluruh kasus yang ada di wilayah kerja puskesmas tersebut termasuk kasus yang ditemukan di RS</t>
  </si>
  <si>
    <t>Sumber: Bidang P2P</t>
  </si>
  <si>
    <t>JUMLAH (KAB/KOTA)</t>
  </si>
  <si>
    <t>Kampung Laut</t>
  </si>
  <si>
    <t>Cilacap Utara II</t>
  </si>
  <si>
    <t>Cilacap Utara I</t>
  </si>
  <si>
    <t>Cilacap Utara</t>
  </si>
  <si>
    <t>Cilacap tengah 2</t>
  </si>
  <si>
    <t>Cilacap tengah 1</t>
  </si>
  <si>
    <t>Cilacap Tengah</t>
  </si>
  <si>
    <t>Cilacap Selatan II</t>
  </si>
  <si>
    <t>Cilacap Selatan</t>
  </si>
  <si>
    <t>Nusawungu II</t>
  </si>
  <si>
    <t>Nusawungu I</t>
  </si>
  <si>
    <t>Nusawungu</t>
  </si>
  <si>
    <t>Binangun</t>
  </si>
  <si>
    <t>Kroya II</t>
  </si>
  <si>
    <t>Kroya I</t>
  </si>
  <si>
    <t>Kroya</t>
  </si>
  <si>
    <t>Sampang</t>
  </si>
  <si>
    <t>Maos</t>
  </si>
  <si>
    <t>Adipala 2</t>
  </si>
  <si>
    <t>Adipala 1</t>
  </si>
  <si>
    <t>Adipala</t>
  </si>
  <si>
    <t>Kesugihan II</t>
  </si>
  <si>
    <t>Kesugihan I</t>
  </si>
  <si>
    <t>Kesugihan</t>
  </si>
  <si>
    <t>Jeruklegi II</t>
  </si>
  <si>
    <t>Jeruklegi I</t>
  </si>
  <si>
    <t>Jeruklegi</t>
  </si>
  <si>
    <t>Kawunganten</t>
  </si>
  <si>
    <t>Bantarsari</t>
  </si>
  <si>
    <t>Gandrungmangu II</t>
  </si>
  <si>
    <t>Gandrungmangu I</t>
  </si>
  <si>
    <t>Gandrungmangu</t>
  </si>
  <si>
    <t>Patimuan</t>
  </si>
  <si>
    <t>Kedungreja</t>
  </si>
  <si>
    <t>Sidareja</t>
  </si>
  <si>
    <t>Cipari</t>
  </si>
  <si>
    <t>Karangpucung II</t>
  </si>
  <si>
    <t>Karangpucung I</t>
  </si>
  <si>
    <t>Karangpucung</t>
  </si>
  <si>
    <t>Cimanggu II</t>
  </si>
  <si>
    <t>Cimanggu I</t>
  </si>
  <si>
    <t>Cimanggu</t>
  </si>
  <si>
    <t>Majenang II</t>
  </si>
  <si>
    <t>Majenang I</t>
  </si>
  <si>
    <t>Majenang</t>
  </si>
  <si>
    <t>Wanareja II</t>
  </si>
  <si>
    <t xml:space="preserve"> </t>
  </si>
  <si>
    <t>Wanareja I</t>
  </si>
  <si>
    <t>Wanareja</t>
  </si>
  <si>
    <t>Dayeuhluhur II</t>
  </si>
  <si>
    <t>Dayeuhluhur I</t>
  </si>
  <si>
    <t>Dayeuhluhur</t>
  </si>
  <si>
    <t>L+P</t>
  </si>
  <si>
    <t>P</t>
  </si>
  <si>
    <t>L</t>
  </si>
  <si>
    <t>JUMLAH SELURUH KASUS KRONIS</t>
  </si>
  <si>
    <t>KASUS KRONIS MENINGGAL</t>
  </si>
  <si>
    <t>KASUS KRONIS PINDAH</t>
  </si>
  <si>
    <t>KASUS KRONIS BARU DITEMUKAN</t>
  </si>
  <si>
    <t>KASUS KRONIS TAHUN SEBELUMNYA</t>
  </si>
  <si>
    <t>PENDERITA KRONIS FILARIASIS</t>
  </si>
  <si>
    <t>PUSKESMAS</t>
  </si>
  <si>
    <t>KECAMATAN</t>
  </si>
  <si>
    <t>NO</t>
  </si>
  <si>
    <t>PENDERITA KRONIS FILARIASIS MENURUT JENIS KELAMIN, KECAMATAN, DAN PUSKESMAS</t>
  </si>
  <si>
    <t>TABEL 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</si>
</sst>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0"/>
      <name val="Arial"/>
    </font>
    <font>
      <sz val="9"/>
      <name val="Arial"/>
      <family val="2"/>
    </font>
    <font>
      <b/>
      <i/>
      <sz val="9"/>
      <name val="Arial"/>
      <family val="2"/>
    </font>
    <font>
      <sz val="12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1" fontId="1" fillId="0" borderId="0" applyFont="0" applyFill="0" applyBorder="0" applyAlignment="0" applyProtection="0"/>
    <xf numFmtId="0" fontId="5" fillId="0" borderId="0"/>
  </cellStyleXfs>
  <cellXfs count="41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right" vertical="center"/>
    </xf>
    <xf numFmtId="37" fontId="2" fillId="0" borderId="0" xfId="2" applyNumberFormat="1" applyFont="1" applyAlignment="1">
      <alignment vertical="center"/>
    </xf>
    <xf numFmtId="0" fontId="2" fillId="0" borderId="0" xfId="1" quotePrefix="1" applyFont="1" applyAlignment="1">
      <alignment horizontal="left" vertical="center"/>
    </xf>
    <xf numFmtId="37" fontId="3" fillId="0" borderId="1" xfId="2" applyNumberFormat="1" applyFont="1" applyBorder="1" applyAlignment="1">
      <alignment vertical="center"/>
    </xf>
    <xf numFmtId="0" fontId="3" fillId="0" borderId="1" xfId="1" quotePrefix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37" fontId="2" fillId="0" borderId="3" xfId="2" applyNumberFormat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 wrapText="1"/>
    </xf>
    <xf numFmtId="0" fontId="2" fillId="0" borderId="1" xfId="3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right" wrapText="1"/>
    </xf>
    <xf numFmtId="0" fontId="4" fillId="0" borderId="1" xfId="3" applyFont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6" xfId="1" applyFont="1" applyBorder="1" applyAlignment="1">
      <alignment wrapText="1"/>
    </xf>
    <xf numFmtId="0" fontId="3" fillId="0" borderId="7" xfId="1" applyFont="1" applyBorder="1" applyAlignment="1">
      <alignment wrapText="1"/>
    </xf>
    <xf numFmtId="0" fontId="3" fillId="0" borderId="3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vertical="center"/>
    </xf>
    <xf numFmtId="0" fontId="3" fillId="0" borderId="0" xfId="1" applyFont="1" applyAlignment="1">
      <alignment horizontal="centerContinuous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3" fillId="0" borderId="0" xfId="1" quotePrefix="1" applyFont="1" applyAlignment="1">
      <alignment horizontal="left" vertical="center"/>
    </xf>
  </cellXfs>
  <cellStyles count="4">
    <cellStyle name="Comma [0] 2 2" xfId="2" xr:uid="{99FB7733-BA64-4BF4-99C0-A006FD01BE14}"/>
    <cellStyle name="Normal" xfId="0" builtinId="0"/>
    <cellStyle name="Normal 3" xfId="1" xr:uid="{F0359D9B-3718-4491-8FD4-358405A088B3}"/>
    <cellStyle name="Normal 8" xfId="3" xr:uid="{5724EBF4-8602-4C98-8D61-823D941195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wnloads/profil%20gabunga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6"/>
      <sheetName val="pkm"/>
      <sheetName val="IPK"/>
      <sheetName val="selvi"/>
      <sheetName val="13"/>
      <sheetName val="15"/>
      <sheetName val="17"/>
      <sheetName val="mas triyono"/>
      <sheetName val="mb ira"/>
      <sheetName val="22.mb ipang"/>
      <sheetName val="24. mb ipang"/>
      <sheetName val="26.selvi"/>
      <sheetName val="28.ipang"/>
      <sheetName val="29.mb azizah"/>
      <sheetName val="azizah"/>
      <sheetName val="31.mb azizah"/>
      <sheetName val="32.mb ipang"/>
      <sheetName val="33.azizah"/>
      <sheetName val="34.mb azizah"/>
      <sheetName val="35.mb azizah"/>
      <sheetName val="36.mb azizah"/>
      <sheetName val="37.mb azizah"/>
      <sheetName val="38.mb azizah"/>
      <sheetName val="39.mb ipang"/>
      <sheetName val="40 mb azizah"/>
      <sheetName val="piyan"/>
      <sheetName val="42.mb selvi"/>
      <sheetName val="43.mb selvi"/>
      <sheetName val="44.mb selvi"/>
      <sheetName val="45.mb ifnu"/>
      <sheetName val="46.mb azizah"/>
      <sheetName val="47.mb ifnu"/>
      <sheetName val="48 mb.ifnu"/>
      <sheetName val="49.piyan"/>
      <sheetName val="50.yankes"/>
      <sheetName val="51.yankes"/>
      <sheetName val="52"/>
      <sheetName val="54.mb azizah"/>
      <sheetName val="55.piyan"/>
      <sheetName val="57.mb adhis"/>
      <sheetName val="63 (baru)dian"/>
      <sheetName val="75 apri"/>
      <sheetName val="76.apri"/>
      <sheetName val="77.apri"/>
      <sheetName val="78.iwan yulis"/>
      <sheetName val="79.indri"/>
      <sheetName val="80.indri"/>
      <sheetName val="81.indri"/>
      <sheetName val="82.indri"/>
      <sheetName val="83.indri"/>
      <sheetName val="84.asis"/>
      <sheetName val="85"/>
      <sheetName val="86 (Baru)"/>
      <sheetName val="87 (Baru)"/>
    </sheetNames>
    <sheetDataSet>
      <sheetData sheetId="0"/>
      <sheetData sheetId="1">
        <row r="5">
          <cell r="E5" t="str">
            <v>KABUPATEN/KOTA</v>
          </cell>
          <cell r="F5" t="str">
            <v>CILACAP</v>
          </cell>
        </row>
        <row r="6">
          <cell r="E6" t="str">
            <v>TAHUN</v>
          </cell>
          <cell r="F6">
            <v>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DF8B5-6496-4D54-8CDE-2032EE45FA95}">
  <sheetPr>
    <tabColor rgb="FF92D050"/>
    <pageSetUpPr fitToPage="1"/>
  </sheetPr>
  <dimension ref="A1:AB55"/>
  <sheetViews>
    <sheetView tabSelected="1" zoomScale="91" zoomScaleNormal="91" workbookViewId="0">
      <selection activeCell="A3" sqref="A3"/>
    </sheetView>
  </sheetViews>
  <sheetFormatPr defaultRowHeight="15" x14ac:dyDescent="0.3"/>
  <cols>
    <col min="1" max="1" width="5.6640625" style="1" customWidth="1"/>
    <col min="2" max="3" width="25.6640625" style="1" customWidth="1"/>
    <col min="4" max="18" width="10.6640625" style="1" customWidth="1"/>
    <col min="19" max="256" width="8.88671875" style="1"/>
    <col min="257" max="257" width="5.6640625" style="1" customWidth="1"/>
    <col min="258" max="259" width="25.6640625" style="1" customWidth="1"/>
    <col min="260" max="274" width="10.6640625" style="1" customWidth="1"/>
    <col min="275" max="512" width="8.88671875" style="1"/>
    <col min="513" max="513" width="5.6640625" style="1" customWidth="1"/>
    <col min="514" max="515" width="25.6640625" style="1" customWidth="1"/>
    <col min="516" max="530" width="10.6640625" style="1" customWidth="1"/>
    <col min="531" max="768" width="8.88671875" style="1"/>
    <col min="769" max="769" width="5.6640625" style="1" customWidth="1"/>
    <col min="770" max="771" width="25.6640625" style="1" customWidth="1"/>
    <col min="772" max="786" width="10.6640625" style="1" customWidth="1"/>
    <col min="787" max="1024" width="8.88671875" style="1"/>
    <col min="1025" max="1025" width="5.6640625" style="1" customWidth="1"/>
    <col min="1026" max="1027" width="25.6640625" style="1" customWidth="1"/>
    <col min="1028" max="1042" width="10.6640625" style="1" customWidth="1"/>
    <col min="1043" max="1280" width="8.88671875" style="1"/>
    <col min="1281" max="1281" width="5.6640625" style="1" customWidth="1"/>
    <col min="1282" max="1283" width="25.6640625" style="1" customWidth="1"/>
    <col min="1284" max="1298" width="10.6640625" style="1" customWidth="1"/>
    <col min="1299" max="1536" width="8.88671875" style="1"/>
    <col min="1537" max="1537" width="5.6640625" style="1" customWidth="1"/>
    <col min="1538" max="1539" width="25.6640625" style="1" customWidth="1"/>
    <col min="1540" max="1554" width="10.6640625" style="1" customWidth="1"/>
    <col min="1555" max="1792" width="8.88671875" style="1"/>
    <col min="1793" max="1793" width="5.6640625" style="1" customWidth="1"/>
    <col min="1794" max="1795" width="25.6640625" style="1" customWidth="1"/>
    <col min="1796" max="1810" width="10.6640625" style="1" customWidth="1"/>
    <col min="1811" max="2048" width="8.88671875" style="1"/>
    <col min="2049" max="2049" width="5.6640625" style="1" customWidth="1"/>
    <col min="2050" max="2051" width="25.6640625" style="1" customWidth="1"/>
    <col min="2052" max="2066" width="10.6640625" style="1" customWidth="1"/>
    <col min="2067" max="2304" width="8.88671875" style="1"/>
    <col min="2305" max="2305" width="5.6640625" style="1" customWidth="1"/>
    <col min="2306" max="2307" width="25.6640625" style="1" customWidth="1"/>
    <col min="2308" max="2322" width="10.6640625" style="1" customWidth="1"/>
    <col min="2323" max="2560" width="8.88671875" style="1"/>
    <col min="2561" max="2561" width="5.6640625" style="1" customWidth="1"/>
    <col min="2562" max="2563" width="25.6640625" style="1" customWidth="1"/>
    <col min="2564" max="2578" width="10.6640625" style="1" customWidth="1"/>
    <col min="2579" max="2816" width="8.88671875" style="1"/>
    <col min="2817" max="2817" width="5.6640625" style="1" customWidth="1"/>
    <col min="2818" max="2819" width="25.6640625" style="1" customWidth="1"/>
    <col min="2820" max="2834" width="10.6640625" style="1" customWidth="1"/>
    <col min="2835" max="3072" width="8.88671875" style="1"/>
    <col min="3073" max="3073" width="5.6640625" style="1" customWidth="1"/>
    <col min="3074" max="3075" width="25.6640625" style="1" customWidth="1"/>
    <col min="3076" max="3090" width="10.6640625" style="1" customWidth="1"/>
    <col min="3091" max="3328" width="8.88671875" style="1"/>
    <col min="3329" max="3329" width="5.6640625" style="1" customWidth="1"/>
    <col min="3330" max="3331" width="25.6640625" style="1" customWidth="1"/>
    <col min="3332" max="3346" width="10.6640625" style="1" customWidth="1"/>
    <col min="3347" max="3584" width="8.88671875" style="1"/>
    <col min="3585" max="3585" width="5.6640625" style="1" customWidth="1"/>
    <col min="3586" max="3587" width="25.6640625" style="1" customWidth="1"/>
    <col min="3588" max="3602" width="10.6640625" style="1" customWidth="1"/>
    <col min="3603" max="3840" width="8.88671875" style="1"/>
    <col min="3841" max="3841" width="5.6640625" style="1" customWidth="1"/>
    <col min="3842" max="3843" width="25.6640625" style="1" customWidth="1"/>
    <col min="3844" max="3858" width="10.6640625" style="1" customWidth="1"/>
    <col min="3859" max="4096" width="8.88671875" style="1"/>
    <col min="4097" max="4097" width="5.6640625" style="1" customWidth="1"/>
    <col min="4098" max="4099" width="25.6640625" style="1" customWidth="1"/>
    <col min="4100" max="4114" width="10.6640625" style="1" customWidth="1"/>
    <col min="4115" max="4352" width="8.88671875" style="1"/>
    <col min="4353" max="4353" width="5.6640625" style="1" customWidth="1"/>
    <col min="4354" max="4355" width="25.6640625" style="1" customWidth="1"/>
    <col min="4356" max="4370" width="10.6640625" style="1" customWidth="1"/>
    <col min="4371" max="4608" width="8.88671875" style="1"/>
    <col min="4609" max="4609" width="5.6640625" style="1" customWidth="1"/>
    <col min="4610" max="4611" width="25.6640625" style="1" customWidth="1"/>
    <col min="4612" max="4626" width="10.6640625" style="1" customWidth="1"/>
    <col min="4627" max="4864" width="8.88671875" style="1"/>
    <col min="4865" max="4865" width="5.6640625" style="1" customWidth="1"/>
    <col min="4866" max="4867" width="25.6640625" style="1" customWidth="1"/>
    <col min="4868" max="4882" width="10.6640625" style="1" customWidth="1"/>
    <col min="4883" max="5120" width="8.88671875" style="1"/>
    <col min="5121" max="5121" width="5.6640625" style="1" customWidth="1"/>
    <col min="5122" max="5123" width="25.6640625" style="1" customWidth="1"/>
    <col min="5124" max="5138" width="10.6640625" style="1" customWidth="1"/>
    <col min="5139" max="5376" width="8.88671875" style="1"/>
    <col min="5377" max="5377" width="5.6640625" style="1" customWidth="1"/>
    <col min="5378" max="5379" width="25.6640625" style="1" customWidth="1"/>
    <col min="5380" max="5394" width="10.6640625" style="1" customWidth="1"/>
    <col min="5395" max="5632" width="8.88671875" style="1"/>
    <col min="5633" max="5633" width="5.6640625" style="1" customWidth="1"/>
    <col min="5634" max="5635" width="25.6640625" style="1" customWidth="1"/>
    <col min="5636" max="5650" width="10.6640625" style="1" customWidth="1"/>
    <col min="5651" max="5888" width="8.88671875" style="1"/>
    <col min="5889" max="5889" width="5.6640625" style="1" customWidth="1"/>
    <col min="5890" max="5891" width="25.6640625" style="1" customWidth="1"/>
    <col min="5892" max="5906" width="10.6640625" style="1" customWidth="1"/>
    <col min="5907" max="6144" width="8.88671875" style="1"/>
    <col min="6145" max="6145" width="5.6640625" style="1" customWidth="1"/>
    <col min="6146" max="6147" width="25.6640625" style="1" customWidth="1"/>
    <col min="6148" max="6162" width="10.6640625" style="1" customWidth="1"/>
    <col min="6163" max="6400" width="8.88671875" style="1"/>
    <col min="6401" max="6401" width="5.6640625" style="1" customWidth="1"/>
    <col min="6402" max="6403" width="25.6640625" style="1" customWidth="1"/>
    <col min="6404" max="6418" width="10.6640625" style="1" customWidth="1"/>
    <col min="6419" max="6656" width="8.88671875" style="1"/>
    <col min="6657" max="6657" width="5.6640625" style="1" customWidth="1"/>
    <col min="6658" max="6659" width="25.6640625" style="1" customWidth="1"/>
    <col min="6660" max="6674" width="10.6640625" style="1" customWidth="1"/>
    <col min="6675" max="6912" width="8.88671875" style="1"/>
    <col min="6913" max="6913" width="5.6640625" style="1" customWidth="1"/>
    <col min="6914" max="6915" width="25.6640625" style="1" customWidth="1"/>
    <col min="6916" max="6930" width="10.6640625" style="1" customWidth="1"/>
    <col min="6931" max="7168" width="8.88671875" style="1"/>
    <col min="7169" max="7169" width="5.6640625" style="1" customWidth="1"/>
    <col min="7170" max="7171" width="25.6640625" style="1" customWidth="1"/>
    <col min="7172" max="7186" width="10.6640625" style="1" customWidth="1"/>
    <col min="7187" max="7424" width="8.88671875" style="1"/>
    <col min="7425" max="7425" width="5.6640625" style="1" customWidth="1"/>
    <col min="7426" max="7427" width="25.6640625" style="1" customWidth="1"/>
    <col min="7428" max="7442" width="10.6640625" style="1" customWidth="1"/>
    <col min="7443" max="7680" width="8.88671875" style="1"/>
    <col min="7681" max="7681" width="5.6640625" style="1" customWidth="1"/>
    <col min="7682" max="7683" width="25.6640625" style="1" customWidth="1"/>
    <col min="7684" max="7698" width="10.6640625" style="1" customWidth="1"/>
    <col min="7699" max="7936" width="8.88671875" style="1"/>
    <col min="7937" max="7937" width="5.6640625" style="1" customWidth="1"/>
    <col min="7938" max="7939" width="25.6640625" style="1" customWidth="1"/>
    <col min="7940" max="7954" width="10.6640625" style="1" customWidth="1"/>
    <col min="7955" max="8192" width="8.88671875" style="1"/>
    <col min="8193" max="8193" width="5.6640625" style="1" customWidth="1"/>
    <col min="8194" max="8195" width="25.6640625" style="1" customWidth="1"/>
    <col min="8196" max="8210" width="10.6640625" style="1" customWidth="1"/>
    <col min="8211" max="8448" width="8.88671875" style="1"/>
    <col min="8449" max="8449" width="5.6640625" style="1" customWidth="1"/>
    <col min="8450" max="8451" width="25.6640625" style="1" customWidth="1"/>
    <col min="8452" max="8466" width="10.6640625" style="1" customWidth="1"/>
    <col min="8467" max="8704" width="8.88671875" style="1"/>
    <col min="8705" max="8705" width="5.6640625" style="1" customWidth="1"/>
    <col min="8706" max="8707" width="25.6640625" style="1" customWidth="1"/>
    <col min="8708" max="8722" width="10.6640625" style="1" customWidth="1"/>
    <col min="8723" max="8960" width="8.88671875" style="1"/>
    <col min="8961" max="8961" width="5.6640625" style="1" customWidth="1"/>
    <col min="8962" max="8963" width="25.6640625" style="1" customWidth="1"/>
    <col min="8964" max="8978" width="10.6640625" style="1" customWidth="1"/>
    <col min="8979" max="9216" width="8.88671875" style="1"/>
    <col min="9217" max="9217" width="5.6640625" style="1" customWidth="1"/>
    <col min="9218" max="9219" width="25.6640625" style="1" customWidth="1"/>
    <col min="9220" max="9234" width="10.6640625" style="1" customWidth="1"/>
    <col min="9235" max="9472" width="8.88671875" style="1"/>
    <col min="9473" max="9473" width="5.6640625" style="1" customWidth="1"/>
    <col min="9474" max="9475" width="25.6640625" style="1" customWidth="1"/>
    <col min="9476" max="9490" width="10.6640625" style="1" customWidth="1"/>
    <col min="9491" max="9728" width="8.88671875" style="1"/>
    <col min="9729" max="9729" width="5.6640625" style="1" customWidth="1"/>
    <col min="9730" max="9731" width="25.6640625" style="1" customWidth="1"/>
    <col min="9732" max="9746" width="10.6640625" style="1" customWidth="1"/>
    <col min="9747" max="9984" width="8.88671875" style="1"/>
    <col min="9985" max="9985" width="5.6640625" style="1" customWidth="1"/>
    <col min="9986" max="9987" width="25.6640625" style="1" customWidth="1"/>
    <col min="9988" max="10002" width="10.6640625" style="1" customWidth="1"/>
    <col min="10003" max="10240" width="8.88671875" style="1"/>
    <col min="10241" max="10241" width="5.6640625" style="1" customWidth="1"/>
    <col min="10242" max="10243" width="25.6640625" style="1" customWidth="1"/>
    <col min="10244" max="10258" width="10.6640625" style="1" customWidth="1"/>
    <col min="10259" max="10496" width="8.88671875" style="1"/>
    <col min="10497" max="10497" width="5.6640625" style="1" customWidth="1"/>
    <col min="10498" max="10499" width="25.6640625" style="1" customWidth="1"/>
    <col min="10500" max="10514" width="10.6640625" style="1" customWidth="1"/>
    <col min="10515" max="10752" width="8.88671875" style="1"/>
    <col min="10753" max="10753" width="5.6640625" style="1" customWidth="1"/>
    <col min="10754" max="10755" width="25.6640625" style="1" customWidth="1"/>
    <col min="10756" max="10770" width="10.6640625" style="1" customWidth="1"/>
    <col min="10771" max="11008" width="8.88671875" style="1"/>
    <col min="11009" max="11009" width="5.6640625" style="1" customWidth="1"/>
    <col min="11010" max="11011" width="25.6640625" style="1" customWidth="1"/>
    <col min="11012" max="11026" width="10.6640625" style="1" customWidth="1"/>
    <col min="11027" max="11264" width="8.88671875" style="1"/>
    <col min="11265" max="11265" width="5.6640625" style="1" customWidth="1"/>
    <col min="11266" max="11267" width="25.6640625" style="1" customWidth="1"/>
    <col min="11268" max="11282" width="10.6640625" style="1" customWidth="1"/>
    <col min="11283" max="11520" width="8.88671875" style="1"/>
    <col min="11521" max="11521" width="5.6640625" style="1" customWidth="1"/>
    <col min="11522" max="11523" width="25.6640625" style="1" customWidth="1"/>
    <col min="11524" max="11538" width="10.6640625" style="1" customWidth="1"/>
    <col min="11539" max="11776" width="8.88671875" style="1"/>
    <col min="11777" max="11777" width="5.6640625" style="1" customWidth="1"/>
    <col min="11778" max="11779" width="25.6640625" style="1" customWidth="1"/>
    <col min="11780" max="11794" width="10.6640625" style="1" customWidth="1"/>
    <col min="11795" max="12032" width="8.88671875" style="1"/>
    <col min="12033" max="12033" width="5.6640625" style="1" customWidth="1"/>
    <col min="12034" max="12035" width="25.6640625" style="1" customWidth="1"/>
    <col min="12036" max="12050" width="10.6640625" style="1" customWidth="1"/>
    <col min="12051" max="12288" width="8.88671875" style="1"/>
    <col min="12289" max="12289" width="5.6640625" style="1" customWidth="1"/>
    <col min="12290" max="12291" width="25.6640625" style="1" customWidth="1"/>
    <col min="12292" max="12306" width="10.6640625" style="1" customWidth="1"/>
    <col min="12307" max="12544" width="8.88671875" style="1"/>
    <col min="12545" max="12545" width="5.6640625" style="1" customWidth="1"/>
    <col min="12546" max="12547" width="25.6640625" style="1" customWidth="1"/>
    <col min="12548" max="12562" width="10.6640625" style="1" customWidth="1"/>
    <col min="12563" max="12800" width="8.88671875" style="1"/>
    <col min="12801" max="12801" width="5.6640625" style="1" customWidth="1"/>
    <col min="12802" max="12803" width="25.6640625" style="1" customWidth="1"/>
    <col min="12804" max="12818" width="10.6640625" style="1" customWidth="1"/>
    <col min="12819" max="13056" width="8.88671875" style="1"/>
    <col min="13057" max="13057" width="5.6640625" style="1" customWidth="1"/>
    <col min="13058" max="13059" width="25.6640625" style="1" customWidth="1"/>
    <col min="13060" max="13074" width="10.6640625" style="1" customWidth="1"/>
    <col min="13075" max="13312" width="8.88671875" style="1"/>
    <col min="13313" max="13313" width="5.6640625" style="1" customWidth="1"/>
    <col min="13314" max="13315" width="25.6640625" style="1" customWidth="1"/>
    <col min="13316" max="13330" width="10.6640625" style="1" customWidth="1"/>
    <col min="13331" max="13568" width="8.88671875" style="1"/>
    <col min="13569" max="13569" width="5.6640625" style="1" customWidth="1"/>
    <col min="13570" max="13571" width="25.6640625" style="1" customWidth="1"/>
    <col min="13572" max="13586" width="10.6640625" style="1" customWidth="1"/>
    <col min="13587" max="13824" width="8.88671875" style="1"/>
    <col min="13825" max="13825" width="5.6640625" style="1" customWidth="1"/>
    <col min="13826" max="13827" width="25.6640625" style="1" customWidth="1"/>
    <col min="13828" max="13842" width="10.6640625" style="1" customWidth="1"/>
    <col min="13843" max="14080" width="8.88671875" style="1"/>
    <col min="14081" max="14081" width="5.6640625" style="1" customWidth="1"/>
    <col min="14082" max="14083" width="25.6640625" style="1" customWidth="1"/>
    <col min="14084" max="14098" width="10.6640625" style="1" customWidth="1"/>
    <col min="14099" max="14336" width="8.88671875" style="1"/>
    <col min="14337" max="14337" width="5.6640625" style="1" customWidth="1"/>
    <col min="14338" max="14339" width="25.6640625" style="1" customWidth="1"/>
    <col min="14340" max="14354" width="10.6640625" style="1" customWidth="1"/>
    <col min="14355" max="14592" width="8.88671875" style="1"/>
    <col min="14593" max="14593" width="5.6640625" style="1" customWidth="1"/>
    <col min="14594" max="14595" width="25.6640625" style="1" customWidth="1"/>
    <col min="14596" max="14610" width="10.6640625" style="1" customWidth="1"/>
    <col min="14611" max="14848" width="8.88671875" style="1"/>
    <col min="14849" max="14849" width="5.6640625" style="1" customWidth="1"/>
    <col min="14850" max="14851" width="25.6640625" style="1" customWidth="1"/>
    <col min="14852" max="14866" width="10.6640625" style="1" customWidth="1"/>
    <col min="14867" max="15104" width="8.88671875" style="1"/>
    <col min="15105" max="15105" width="5.6640625" style="1" customWidth="1"/>
    <col min="15106" max="15107" width="25.6640625" style="1" customWidth="1"/>
    <col min="15108" max="15122" width="10.6640625" style="1" customWidth="1"/>
    <col min="15123" max="15360" width="8.88671875" style="1"/>
    <col min="15361" max="15361" width="5.6640625" style="1" customWidth="1"/>
    <col min="15362" max="15363" width="25.6640625" style="1" customWidth="1"/>
    <col min="15364" max="15378" width="10.6640625" style="1" customWidth="1"/>
    <col min="15379" max="15616" width="8.88671875" style="1"/>
    <col min="15617" max="15617" width="5.6640625" style="1" customWidth="1"/>
    <col min="15618" max="15619" width="25.6640625" style="1" customWidth="1"/>
    <col min="15620" max="15634" width="10.6640625" style="1" customWidth="1"/>
    <col min="15635" max="15872" width="8.88671875" style="1"/>
    <col min="15873" max="15873" width="5.6640625" style="1" customWidth="1"/>
    <col min="15874" max="15875" width="25.6640625" style="1" customWidth="1"/>
    <col min="15876" max="15890" width="10.6640625" style="1" customWidth="1"/>
    <col min="15891" max="16128" width="8.88671875" style="1"/>
    <col min="16129" max="16129" width="5.6640625" style="1" customWidth="1"/>
    <col min="16130" max="16131" width="25.6640625" style="1" customWidth="1"/>
    <col min="16132" max="16146" width="10.6640625" style="1" customWidth="1"/>
    <col min="16147" max="16384" width="8.88671875" style="1"/>
  </cols>
  <sheetData>
    <row r="1" spans="1:28" ht="15.6" x14ac:dyDescent="0.3">
      <c r="A1" s="40" t="s">
        <v>68</v>
      </c>
      <c r="B1" s="5"/>
      <c r="C1" s="39"/>
      <c r="D1" s="39"/>
      <c r="E1" s="39"/>
      <c r="F1" s="39"/>
    </row>
    <row r="2" spans="1:28" ht="15.6" x14ac:dyDescent="0.3">
      <c r="A2" s="37" t="s">
        <v>49</v>
      </c>
      <c r="B2" s="37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28" ht="15.6" x14ac:dyDescent="0.3">
      <c r="A3" s="35" t="s">
        <v>67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28" ht="15.6" x14ac:dyDescent="0.3">
      <c r="A4" s="36"/>
      <c r="B4" s="38"/>
      <c r="C4" s="36"/>
      <c r="D4" s="36"/>
      <c r="E4" s="36"/>
      <c r="F4" s="36"/>
      <c r="G4" s="36"/>
      <c r="H4" s="38" t="str">
        <f>'[1]1'!$E$5</f>
        <v>KABUPATEN/KOTA</v>
      </c>
      <c r="I4" s="37" t="str">
        <f>'[1]1'!$F$5</f>
        <v>CILACAP</v>
      </c>
      <c r="J4" s="36"/>
      <c r="K4" s="36"/>
      <c r="L4" s="36"/>
      <c r="M4" s="36"/>
      <c r="N4" s="36"/>
      <c r="O4" s="36"/>
      <c r="P4" s="35"/>
      <c r="Q4" s="35"/>
      <c r="R4" s="35"/>
    </row>
    <row r="5" spans="1:28" ht="15.6" x14ac:dyDescent="0.3">
      <c r="A5" s="36"/>
      <c r="B5" s="38"/>
      <c r="C5" s="38"/>
      <c r="D5" s="38"/>
      <c r="E5" s="38"/>
      <c r="F5" s="36"/>
      <c r="G5" s="36"/>
      <c r="H5" s="38" t="str">
        <f>'[1]1'!$E$6</f>
        <v>TAHUN</v>
      </c>
      <c r="I5" s="37">
        <f>'[1]1'!$F$6</f>
        <v>2022</v>
      </c>
      <c r="J5" s="36"/>
      <c r="K5" s="36"/>
      <c r="L5" s="36"/>
      <c r="M5" s="36"/>
      <c r="N5" s="36"/>
      <c r="O5" s="36"/>
      <c r="P5" s="35"/>
      <c r="Q5" s="35"/>
      <c r="R5" s="35"/>
    </row>
    <row r="6" spans="1:28" ht="15.6" thickBot="1" x14ac:dyDescent="0.3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28" ht="22.5" customHeight="1" x14ac:dyDescent="0.3">
      <c r="A7" s="30" t="s">
        <v>66</v>
      </c>
      <c r="B7" s="30" t="s">
        <v>65</v>
      </c>
      <c r="C7" s="30" t="s">
        <v>64</v>
      </c>
      <c r="D7" s="33" t="s">
        <v>63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1"/>
      <c r="S7" s="9"/>
    </row>
    <row r="8" spans="1:28" ht="33.75" customHeight="1" x14ac:dyDescent="0.3">
      <c r="A8" s="30"/>
      <c r="B8" s="30"/>
      <c r="C8" s="30"/>
      <c r="D8" s="27" t="s">
        <v>62</v>
      </c>
      <c r="E8" s="29"/>
      <c r="F8" s="28"/>
      <c r="G8" s="27" t="s">
        <v>61</v>
      </c>
      <c r="H8" s="29"/>
      <c r="I8" s="28"/>
      <c r="J8" s="27" t="s">
        <v>60</v>
      </c>
      <c r="K8" s="29"/>
      <c r="L8" s="28"/>
      <c r="M8" s="27" t="s">
        <v>59</v>
      </c>
      <c r="N8" s="29"/>
      <c r="O8" s="28"/>
      <c r="P8" s="27" t="s">
        <v>58</v>
      </c>
      <c r="Q8" s="26"/>
      <c r="R8" s="25"/>
      <c r="S8" s="9"/>
    </row>
    <row r="9" spans="1:28" ht="15.6" x14ac:dyDescent="0.3">
      <c r="A9" s="24"/>
      <c r="B9" s="24"/>
      <c r="C9" s="24"/>
      <c r="D9" s="23" t="s">
        <v>57</v>
      </c>
      <c r="E9" s="23" t="s">
        <v>56</v>
      </c>
      <c r="F9" s="23" t="s">
        <v>55</v>
      </c>
      <c r="G9" s="23" t="s">
        <v>57</v>
      </c>
      <c r="H9" s="23" t="s">
        <v>56</v>
      </c>
      <c r="I9" s="23" t="s">
        <v>55</v>
      </c>
      <c r="J9" s="23" t="s">
        <v>57</v>
      </c>
      <c r="K9" s="23" t="s">
        <v>56</v>
      </c>
      <c r="L9" s="23" t="s">
        <v>55</v>
      </c>
      <c r="M9" s="23" t="s">
        <v>57</v>
      </c>
      <c r="N9" s="23" t="s">
        <v>56</v>
      </c>
      <c r="O9" s="23" t="s">
        <v>55</v>
      </c>
      <c r="P9" s="23" t="s">
        <v>57</v>
      </c>
      <c r="Q9" s="23" t="s">
        <v>56</v>
      </c>
      <c r="R9" s="23" t="s">
        <v>55</v>
      </c>
      <c r="S9" s="9"/>
    </row>
    <row r="10" spans="1:28" s="19" customFormat="1" ht="11.4" x14ac:dyDescent="0.3">
      <c r="A10" s="22">
        <v>1</v>
      </c>
      <c r="B10" s="22">
        <v>2</v>
      </c>
      <c r="C10" s="22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  <c r="I10" s="22">
        <v>9</v>
      </c>
      <c r="J10" s="22">
        <v>10</v>
      </c>
      <c r="K10" s="22">
        <v>11</v>
      </c>
      <c r="L10" s="22">
        <v>12</v>
      </c>
      <c r="M10" s="22">
        <v>13</v>
      </c>
      <c r="N10" s="22">
        <v>14</v>
      </c>
      <c r="O10" s="22">
        <v>15</v>
      </c>
      <c r="P10" s="22">
        <v>16</v>
      </c>
      <c r="Q10" s="22">
        <v>17</v>
      </c>
      <c r="R10" s="22">
        <v>18</v>
      </c>
      <c r="S10" s="21"/>
      <c r="T10" s="20"/>
      <c r="U10" s="20"/>
      <c r="V10" s="20"/>
      <c r="W10" s="20"/>
      <c r="X10" s="20"/>
      <c r="Y10" s="20"/>
      <c r="Z10" s="20"/>
      <c r="AA10" s="20"/>
      <c r="AB10" s="20"/>
    </row>
    <row r="11" spans="1:28" ht="17.100000000000001" customHeight="1" x14ac:dyDescent="0.3">
      <c r="A11" s="15">
        <v>1</v>
      </c>
      <c r="B11" s="14" t="s">
        <v>54</v>
      </c>
      <c r="C11" s="14" t="s">
        <v>53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</row>
    <row r="12" spans="1:28" ht="17.100000000000001" customHeight="1" x14ac:dyDescent="0.3">
      <c r="A12" s="15">
        <v>2</v>
      </c>
      <c r="B12" s="14" t="s">
        <v>49</v>
      </c>
      <c r="C12" s="14" t="s">
        <v>52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</row>
    <row r="13" spans="1:28" ht="17.100000000000001" customHeight="1" x14ac:dyDescent="0.3">
      <c r="A13" s="15">
        <v>3</v>
      </c>
      <c r="B13" s="18" t="s">
        <v>51</v>
      </c>
      <c r="C13" s="18" t="s">
        <v>50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</row>
    <row r="14" spans="1:28" ht="17.100000000000001" customHeight="1" x14ac:dyDescent="0.3">
      <c r="A14" s="15">
        <v>4</v>
      </c>
      <c r="B14" s="14" t="s">
        <v>49</v>
      </c>
      <c r="C14" s="14" t="s">
        <v>48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</row>
    <row r="15" spans="1:28" ht="17.100000000000001" customHeight="1" x14ac:dyDescent="0.3">
      <c r="A15" s="15">
        <v>5</v>
      </c>
      <c r="B15" s="14" t="s">
        <v>47</v>
      </c>
      <c r="C15" s="14" t="s">
        <v>46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</row>
    <row r="16" spans="1:28" ht="17.100000000000001" customHeight="1" x14ac:dyDescent="0.3">
      <c r="A16" s="15">
        <v>6</v>
      </c>
      <c r="B16" s="14">
        <v>0</v>
      </c>
      <c r="C16" s="14" t="s">
        <v>45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</row>
    <row r="17" spans="1:18" ht="17.100000000000001" customHeight="1" x14ac:dyDescent="0.3">
      <c r="A17" s="15">
        <v>7</v>
      </c>
      <c r="B17" s="14" t="s">
        <v>44</v>
      </c>
      <c r="C17" s="14" t="s">
        <v>43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</row>
    <row r="18" spans="1:18" ht="17.100000000000001" customHeight="1" x14ac:dyDescent="0.3">
      <c r="A18" s="15">
        <v>8</v>
      </c>
      <c r="B18" s="14">
        <v>0</v>
      </c>
      <c r="C18" s="14" t="s">
        <v>42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</row>
    <row r="19" spans="1:18" ht="17.100000000000001" customHeight="1" x14ac:dyDescent="0.3">
      <c r="A19" s="15">
        <v>9</v>
      </c>
      <c r="B19" s="14" t="s">
        <v>41</v>
      </c>
      <c r="C19" s="14" t="s">
        <v>40</v>
      </c>
      <c r="D19" s="13">
        <v>0</v>
      </c>
      <c r="E19" s="13">
        <v>0</v>
      </c>
      <c r="F19" s="13">
        <v>0</v>
      </c>
      <c r="G19" s="13">
        <v>1</v>
      </c>
      <c r="H19" s="13">
        <v>0</v>
      </c>
      <c r="I19" s="13">
        <v>1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1</v>
      </c>
      <c r="Q19" s="13">
        <v>0</v>
      </c>
      <c r="R19" s="13">
        <v>1</v>
      </c>
    </row>
    <row r="20" spans="1:18" ht="17.100000000000001" customHeight="1" x14ac:dyDescent="0.3">
      <c r="A20" s="15">
        <v>10</v>
      </c>
      <c r="B20" s="14">
        <v>0</v>
      </c>
      <c r="C20" s="14" t="s">
        <v>39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</row>
    <row r="21" spans="1:18" ht="17.100000000000001" customHeight="1" x14ac:dyDescent="0.3">
      <c r="A21" s="15">
        <v>11</v>
      </c>
      <c r="B21" s="14" t="s">
        <v>38</v>
      </c>
      <c r="C21" s="14" t="s">
        <v>38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</row>
    <row r="22" spans="1:18" ht="17.100000000000001" customHeight="1" x14ac:dyDescent="0.3">
      <c r="A22" s="15">
        <v>12</v>
      </c>
      <c r="B22" s="14" t="s">
        <v>37</v>
      </c>
      <c r="C22" s="14" t="s">
        <v>37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</row>
    <row r="23" spans="1:18" ht="17.100000000000001" customHeight="1" x14ac:dyDescent="0.3">
      <c r="A23" s="15">
        <v>13</v>
      </c>
      <c r="B23" s="14" t="s">
        <v>36</v>
      </c>
      <c r="C23" s="14" t="s">
        <v>36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</row>
    <row r="24" spans="1:18" ht="17.100000000000001" customHeight="1" x14ac:dyDescent="0.3">
      <c r="A24" s="15">
        <v>14</v>
      </c>
      <c r="B24" s="14" t="s">
        <v>35</v>
      </c>
      <c r="C24" s="14" t="s">
        <v>35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</row>
    <row r="25" spans="1:18" ht="17.100000000000001" customHeight="1" x14ac:dyDescent="0.3">
      <c r="A25" s="15">
        <v>15</v>
      </c>
      <c r="B25" s="14" t="s">
        <v>34</v>
      </c>
      <c r="C25" s="14" t="s">
        <v>33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</row>
    <row r="26" spans="1:18" ht="17.100000000000001" customHeight="1" x14ac:dyDescent="0.3">
      <c r="A26" s="15">
        <v>16</v>
      </c>
      <c r="B26" s="14">
        <v>0</v>
      </c>
      <c r="C26" s="14" t="s">
        <v>32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</row>
    <row r="27" spans="1:18" ht="17.100000000000001" customHeight="1" x14ac:dyDescent="0.3">
      <c r="A27" s="15">
        <v>17</v>
      </c>
      <c r="B27" s="14" t="s">
        <v>31</v>
      </c>
      <c r="C27" s="14" t="s">
        <v>31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</row>
    <row r="28" spans="1:18" ht="17.100000000000001" customHeight="1" x14ac:dyDescent="0.3">
      <c r="A28" s="15">
        <v>18</v>
      </c>
      <c r="B28" s="14" t="s">
        <v>30</v>
      </c>
      <c r="C28" s="14" t="s">
        <v>30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</row>
    <row r="29" spans="1:18" ht="17.100000000000001" customHeight="1" x14ac:dyDescent="0.3">
      <c r="A29" s="15">
        <v>19</v>
      </c>
      <c r="B29" s="14" t="s">
        <v>29</v>
      </c>
      <c r="C29" s="14" t="s">
        <v>28</v>
      </c>
      <c r="D29" s="16"/>
      <c r="E29" s="16"/>
      <c r="F29" s="13">
        <v>0</v>
      </c>
      <c r="G29" s="16"/>
      <c r="H29" s="16"/>
      <c r="I29" s="13">
        <v>0</v>
      </c>
      <c r="J29" s="16"/>
      <c r="K29" s="16"/>
      <c r="L29" s="13">
        <v>0</v>
      </c>
      <c r="M29" s="16"/>
      <c r="N29" s="16"/>
      <c r="O29" s="13">
        <v>0</v>
      </c>
      <c r="P29" s="13">
        <v>0</v>
      </c>
      <c r="Q29" s="13">
        <v>0</v>
      </c>
      <c r="R29" s="13">
        <v>0</v>
      </c>
    </row>
    <row r="30" spans="1:18" ht="17.100000000000001" customHeight="1" x14ac:dyDescent="0.3">
      <c r="A30" s="15">
        <v>20</v>
      </c>
      <c r="B30" s="14">
        <v>0</v>
      </c>
      <c r="C30" s="14" t="s">
        <v>27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</row>
    <row r="31" spans="1:18" ht="17.100000000000001" customHeight="1" x14ac:dyDescent="0.3">
      <c r="A31" s="15">
        <v>21</v>
      </c>
      <c r="B31" s="14" t="s">
        <v>26</v>
      </c>
      <c r="C31" s="14" t="s">
        <v>25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</row>
    <row r="32" spans="1:18" ht="17.100000000000001" customHeight="1" x14ac:dyDescent="0.3">
      <c r="A32" s="15">
        <v>22</v>
      </c>
      <c r="B32" s="14">
        <v>0</v>
      </c>
      <c r="C32" s="14" t="s">
        <v>24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</row>
    <row r="33" spans="1:18" ht="17.100000000000001" customHeight="1" x14ac:dyDescent="0.3">
      <c r="A33" s="15">
        <v>23</v>
      </c>
      <c r="B33" s="14" t="s">
        <v>23</v>
      </c>
      <c r="C33" s="14" t="s">
        <v>22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</row>
    <row r="34" spans="1:18" ht="17.100000000000001" customHeight="1" x14ac:dyDescent="0.3">
      <c r="A34" s="15">
        <v>24</v>
      </c>
      <c r="B34" s="14">
        <v>0</v>
      </c>
      <c r="C34" s="14" t="s">
        <v>21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</row>
    <row r="35" spans="1:18" ht="17.100000000000001" customHeight="1" x14ac:dyDescent="0.3">
      <c r="A35" s="15">
        <v>25</v>
      </c>
      <c r="B35" s="14" t="s">
        <v>20</v>
      </c>
      <c r="C35" s="14" t="s">
        <v>20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</row>
    <row r="36" spans="1:18" ht="17.100000000000001" customHeight="1" x14ac:dyDescent="0.3">
      <c r="A36" s="15">
        <v>26</v>
      </c>
      <c r="B36" s="14" t="s">
        <v>19</v>
      </c>
      <c r="C36" s="14" t="s">
        <v>19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</row>
    <row r="37" spans="1:18" ht="17.100000000000001" customHeight="1" x14ac:dyDescent="0.25">
      <c r="A37" s="15">
        <v>27</v>
      </c>
      <c r="B37" s="14" t="s">
        <v>18</v>
      </c>
      <c r="C37" s="14" t="s">
        <v>17</v>
      </c>
      <c r="D37" s="17">
        <v>1</v>
      </c>
      <c r="E37" s="17">
        <v>0</v>
      </c>
      <c r="F37" s="17">
        <v>1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1</v>
      </c>
      <c r="Q37" s="17">
        <v>0</v>
      </c>
      <c r="R37" s="17">
        <v>1</v>
      </c>
    </row>
    <row r="38" spans="1:18" ht="17.100000000000001" customHeight="1" x14ac:dyDescent="0.3">
      <c r="A38" s="15">
        <v>28</v>
      </c>
      <c r="B38" s="14">
        <v>0</v>
      </c>
      <c r="C38" s="14" t="s">
        <v>16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</row>
    <row r="39" spans="1:18" ht="17.100000000000001" customHeight="1" x14ac:dyDescent="0.25">
      <c r="A39" s="15">
        <v>29</v>
      </c>
      <c r="B39" s="14" t="s">
        <v>15</v>
      </c>
      <c r="C39" s="14" t="s">
        <v>15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</row>
    <row r="40" spans="1:18" ht="17.100000000000001" customHeight="1" x14ac:dyDescent="0.3">
      <c r="A40" s="15">
        <v>30</v>
      </c>
      <c r="B40" s="14" t="s">
        <v>14</v>
      </c>
      <c r="C40" s="14" t="s">
        <v>13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</row>
    <row r="41" spans="1:18" ht="17.100000000000001" customHeight="1" x14ac:dyDescent="0.3">
      <c r="A41" s="15">
        <v>31</v>
      </c>
      <c r="B41" s="14">
        <v>0</v>
      </c>
      <c r="C41" s="14" t="s">
        <v>12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</row>
    <row r="42" spans="1:18" ht="17.100000000000001" customHeight="1" x14ac:dyDescent="0.3">
      <c r="A42" s="15">
        <v>32</v>
      </c>
      <c r="B42" s="14" t="s">
        <v>11</v>
      </c>
      <c r="C42" s="14" t="s">
        <v>10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</row>
    <row r="43" spans="1:18" ht="17.100000000000001" customHeight="1" x14ac:dyDescent="0.3">
      <c r="A43" s="15">
        <v>33</v>
      </c>
      <c r="B43" s="14">
        <v>0</v>
      </c>
      <c r="C43" s="14" t="s">
        <v>10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</row>
    <row r="44" spans="1:18" ht="17.100000000000001" customHeight="1" x14ac:dyDescent="0.3">
      <c r="A44" s="15">
        <v>34</v>
      </c>
      <c r="B44" s="14" t="s">
        <v>9</v>
      </c>
      <c r="C44" s="14" t="s">
        <v>8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</row>
    <row r="45" spans="1:18" ht="17.100000000000001" customHeight="1" x14ac:dyDescent="0.3">
      <c r="A45" s="15">
        <v>35</v>
      </c>
      <c r="B45" s="14">
        <v>0</v>
      </c>
      <c r="C45" s="14" t="s">
        <v>7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</row>
    <row r="46" spans="1:18" ht="17.100000000000001" customHeight="1" x14ac:dyDescent="0.3">
      <c r="A46" s="15">
        <v>36</v>
      </c>
      <c r="B46" s="14" t="s">
        <v>6</v>
      </c>
      <c r="C46" s="14" t="s">
        <v>5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</row>
    <row r="47" spans="1:18" ht="17.100000000000001" customHeight="1" x14ac:dyDescent="0.3">
      <c r="A47" s="15">
        <v>37</v>
      </c>
      <c r="B47" s="14">
        <v>0</v>
      </c>
      <c r="C47" s="14" t="s">
        <v>4</v>
      </c>
      <c r="D47" s="16"/>
      <c r="E47" s="16"/>
      <c r="F47" s="13">
        <v>0</v>
      </c>
      <c r="G47" s="16"/>
      <c r="H47" s="16"/>
      <c r="I47" s="13">
        <v>0</v>
      </c>
      <c r="J47" s="16"/>
      <c r="K47" s="16"/>
      <c r="L47" s="13">
        <v>0</v>
      </c>
      <c r="M47" s="16"/>
      <c r="N47" s="16"/>
      <c r="O47" s="13">
        <v>0</v>
      </c>
      <c r="P47" s="13">
        <v>0</v>
      </c>
      <c r="Q47" s="13">
        <v>0</v>
      </c>
      <c r="R47" s="13">
        <v>0</v>
      </c>
    </row>
    <row r="48" spans="1:18" ht="17.100000000000001" customHeight="1" x14ac:dyDescent="0.3">
      <c r="A48" s="15">
        <v>38</v>
      </c>
      <c r="B48" s="14" t="s">
        <v>3</v>
      </c>
      <c r="C48" s="14" t="s">
        <v>3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</row>
    <row r="49" spans="1:19" ht="17.100000000000001" customHeight="1" x14ac:dyDescent="0.3">
      <c r="A49" s="12"/>
      <c r="B49" s="11"/>
      <c r="C49" s="11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9"/>
    </row>
    <row r="50" spans="1:19" ht="17.100000000000001" customHeight="1" x14ac:dyDescent="0.3">
      <c r="A50" s="12"/>
      <c r="B50" s="11"/>
      <c r="C50" s="11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9"/>
    </row>
    <row r="51" spans="1:19" ht="20.100000000000001" customHeight="1" x14ac:dyDescent="0.3">
      <c r="A51" s="8" t="s">
        <v>2</v>
      </c>
      <c r="B51" s="8"/>
      <c r="C51" s="7"/>
      <c r="D51" s="6">
        <f>SUM(D11:D50)</f>
        <v>1</v>
      </c>
      <c r="E51" s="6">
        <f>SUM(E11:E50)</f>
        <v>0</v>
      </c>
      <c r="F51" s="6">
        <f>SUM(F11:F50)</f>
        <v>1</v>
      </c>
      <c r="G51" s="6">
        <f>SUM(G11:G50)</f>
        <v>1</v>
      </c>
      <c r="H51" s="6">
        <f>SUM(H11:H50)</f>
        <v>0</v>
      </c>
      <c r="I51" s="6">
        <f>SUM(I11:I50)</f>
        <v>1</v>
      </c>
      <c r="J51" s="6">
        <f>SUM(J11:J50)</f>
        <v>0</v>
      </c>
      <c r="K51" s="6">
        <f>SUM(K11:K50)</f>
        <v>0</v>
      </c>
      <c r="L51" s="6">
        <f>SUM(L11:L50)</f>
        <v>0</v>
      </c>
      <c r="M51" s="6">
        <f>SUM(M11:M50)</f>
        <v>0</v>
      </c>
      <c r="N51" s="6">
        <f>SUM(N11:N50)</f>
        <v>0</v>
      </c>
      <c r="O51" s="6">
        <f>SUM(O11:O50)</f>
        <v>0</v>
      </c>
      <c r="P51" s="6">
        <f>SUM(P11:P50)</f>
        <v>2</v>
      </c>
      <c r="Q51" s="6">
        <f>SUM(Q11:Q50)</f>
        <v>0</v>
      </c>
      <c r="R51" s="6">
        <f>SUM(R11:R50)</f>
        <v>2</v>
      </c>
    </row>
    <row r="52" spans="1:19" x14ac:dyDescent="0.3">
      <c r="C52" s="5"/>
      <c r="D52" s="5"/>
      <c r="E52" s="5"/>
      <c r="F52" s="5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9" s="2" customFormat="1" ht="13.2" x14ac:dyDescent="0.3">
      <c r="A53" s="2" t="s">
        <v>1</v>
      </c>
    </row>
    <row r="54" spans="1:19" s="2" customFormat="1" ht="13.2" x14ac:dyDescent="0.3">
      <c r="A54" s="2" t="s">
        <v>0</v>
      </c>
    </row>
    <row r="55" spans="1:19" s="2" customFormat="1" ht="13.2" x14ac:dyDescent="0.3">
      <c r="A55" s="3"/>
    </row>
  </sheetData>
  <mergeCells count="9">
    <mergeCell ref="A7:A9"/>
    <mergeCell ref="B7:B9"/>
    <mergeCell ref="C7:C9"/>
    <mergeCell ref="D7:R7"/>
    <mergeCell ref="D8:F8"/>
    <mergeCell ref="G8:I8"/>
    <mergeCell ref="J8:L8"/>
    <mergeCell ref="M8:O8"/>
    <mergeCell ref="P8:R8"/>
  </mergeCells>
  <pageMargins left="0.70866141732283472" right="0.31496062992125984" top="0.74803149606299213" bottom="0.74803149606299213" header="0.31496062992125984" footer="0.31496062992125984"/>
  <pageSetup paperSize="5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74 dian</vt:lpstr>
      <vt:lpstr>'74 dian'!Print_Area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2023-10-01T09:55:40Z</dcterms:created>
  <dcterms:modified xsi:type="dcterms:W3CDTF">2023-10-01T09:56:15Z</dcterms:modified>
</cp:coreProperties>
</file>