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F35" i="1" l="1"/>
  <c r="H35" i="1"/>
  <c r="J35" i="1"/>
  <c r="L35" i="1"/>
  <c r="N35" i="1"/>
  <c r="P35" i="1"/>
  <c r="R35" i="1"/>
  <c r="T35" i="1"/>
  <c r="V35" i="1"/>
  <c r="D35" i="1"/>
  <c r="U35" i="1"/>
  <c r="S35" i="1"/>
  <c r="Q35" i="1"/>
  <c r="O35" i="1"/>
  <c r="M35" i="1"/>
  <c r="K35" i="1"/>
  <c r="I35" i="1"/>
  <c r="G35" i="1"/>
  <c r="E35" i="1"/>
  <c r="C35" i="1" l="1"/>
</calcChain>
</file>

<file path=xl/sharedStrings.xml><?xml version="1.0" encoding="utf-8"?>
<sst xmlns="http://schemas.openxmlformats.org/spreadsheetml/2006/main" count="77" uniqueCount="68">
  <si>
    <t>Dinas Kependudukan dan Pencatatan Sipil Kabupaten Cilacap</t>
  </si>
  <si>
    <t>No</t>
  </si>
  <si>
    <t>Kecamatan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</si>
  <si>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</si>
  <si>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</si>
  <si>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</si>
  <si>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</si>
  <si>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</si>
  <si>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</si>
  <si>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</si>
  <si>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</si>
  <si>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</si>
  <si>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</si>
  <si>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</si>
  <si>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</si>
  <si>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</si>
  <si>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</si>
  <si>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</si>
  <si>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</si>
  <si>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</si>
  <si>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</si>
  <si>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</si>
  <si>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</si>
  <si>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</si>
  <si>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</si>
  <si>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</si>
  <si>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</si>
  <si>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</si>
  <si>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</si>
  <si>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</si>
  <si>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</si>
  <si>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</si>
  <si>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</si>
  <si>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</si>
  <si>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</si>
  <si>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</si>
  <si>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</si>
  <si>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</si>
  <si>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</si>
  <si>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</si>
  <si>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</si>
  <si>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</si>
  <si>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</si>
  <si>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</si>
  <si>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</si>
  <si>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</si>
  <si>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</si>
  <si>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</si>
  <si>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</si>
  <si>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</si>
  <si>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</si>
  <si>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</si>
  <si>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Kabupaten/Kota : CILACAP</t>
  </si>
  <si>
    <t>Tahun 2020, Tahun 2021</t>
  </si>
  <si>
    <t>Sumber: Data DKB Dir. Dukcapil Sem II Tahun 2020,2021</t>
  </si>
  <si>
    <t>Jumlah Penduduk per Kecamatan Menurut Tingkat Pendidikan</t>
  </si>
  <si>
    <t>Jumlah Penduduk Menurut Tingkat Pendidikan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</si>
  <si>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</si>
  <si>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</si>
  <si>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</si>
  <si>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</si>
  <si>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</si>
  <si>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</si>
  <si>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Akademi/Diploma III/Sarjana Muda</t>
  </si>
  <si>
    <t>Diploma IV/Strata I</t>
  </si>
  <si>
    <t>Strata II</t>
  </si>
  <si>
    <t>Strata III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</si>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</sst>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34" borderId="14" xfId="0" applyNumberFormat="1" applyFont="1" applyFill="1" applyBorder="1" applyAlignment="1" applyProtection="1">
      <alignment horizontal="left" vertical="center" wrapText="1"/>
    </xf>
    <xf numFmtId="0" fontId="19" fillId="33" borderId="0" xfId="0" applyNumberFormat="1" applyFont="1" applyFill="1" applyBorder="1" applyAlignment="1" applyProtection="1">
      <alignment horizontal="center" vertical="top" wrapText="1"/>
    </xf>
    <xf numFmtId="0" fontId="18" fillId="36" borderId="14" xfId="0" applyNumberFormat="1" applyFont="1" applyFill="1" applyBorder="1" applyAlignment="1" applyProtection="1">
      <alignment horizontal="center" vertical="center" wrapText="1"/>
    </xf>
    <xf numFmtId="0" fontId="24" fillId="36" borderId="14" xfId="0" applyNumberFormat="1" applyFont="1" applyFill="1" applyBorder="1" applyAlignment="1" applyProtection="1">
      <alignment horizontal="center" vertical="center" wrapText="1"/>
    </xf>
    <xf numFmtId="0" fontId="25" fillId="35" borderId="14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left"/>
    </xf>
    <xf numFmtId="0" fontId="18" fillId="36" borderId="17" xfId="0" applyNumberFormat="1" applyFont="1" applyFill="1" applyBorder="1" applyAlignment="1" applyProtection="1">
      <alignment horizontal="center" vertical="center" wrapText="1"/>
    </xf>
    <xf numFmtId="0" fontId="18" fillId="37" borderId="14" xfId="0" applyNumberFormat="1" applyFont="1" applyFill="1" applyBorder="1" applyAlignment="1" applyProtection="1">
      <alignment horizontal="center" vertical="center" wrapText="1"/>
    </xf>
    <xf numFmtId="0" fontId="24" fillId="37" borderId="14" xfId="0" applyNumberFormat="1" applyFont="1" applyFill="1" applyBorder="1" applyAlignment="1" applyProtection="1">
      <alignment horizontal="center" vertical="center" wrapText="1"/>
    </xf>
    <xf numFmtId="0" fontId="18" fillId="36" borderId="18" xfId="0" applyNumberFormat="1" applyFont="1" applyFill="1" applyBorder="1" applyAlignment="1" applyProtection="1">
      <alignment horizontal="center" vertical="center" wrapText="1"/>
    </xf>
    <xf numFmtId="3" fontId="21" fillId="38" borderId="15" xfId="0" applyNumberFormat="1" applyFont="1" applyFill="1" applyBorder="1" applyAlignment="1" applyProtection="1">
      <alignment horizontal="right" vertical="center" wrapText="1"/>
    </xf>
    <xf numFmtId="3" fontId="21" fillId="38" borderId="10" xfId="0" applyNumberFormat="1" applyFont="1" applyFill="1" applyBorder="1" applyAlignment="1" applyProtection="1">
      <alignment horizontal="right" vertical="center" wrapText="1"/>
    </xf>
    <xf numFmtId="0" fontId="24" fillId="38" borderId="12" xfId="0" applyNumberFormat="1" applyFont="1" applyFill="1" applyBorder="1" applyAlignment="1" applyProtection="1">
      <alignment horizontal="right" vertical="center" wrapText="1"/>
    </xf>
    <xf numFmtId="0" fontId="18" fillId="38" borderId="13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3" fontId="20" fillId="0" borderId="14" xfId="0" applyNumberFormat="1" applyFont="1" applyBorder="1"/>
    <xf numFmtId="3" fontId="20" fillId="33" borderId="14" xfId="0" applyNumberFormat="1" applyFont="1" applyFill="1" applyBorder="1" applyAlignment="1" applyProtection="1">
      <alignment vertical="center" wrapText="1"/>
    </xf>
    <xf numFmtId="0" fontId="20" fillId="0" borderId="14" xfId="0" applyFont="1" applyBorder="1"/>
    <xf numFmtId="0" fontId="20" fillId="33" borderId="16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3" fontId="21" fillId="38" borderId="19" xfId="0" applyNumberFormat="1" applyFont="1" applyFill="1" applyBorder="1" applyAlignment="1" applyProtection="1">
      <alignment horizontal="right" vertical="center" wrapText="1"/>
    </xf>
    <xf numFmtId="3" fontId="21" fillId="38" borderId="15" xfId="0" applyNumberFormat="1" applyFont="1" applyFill="1" applyBorder="1"/>
    <xf numFmtId="0" fontId="21" fillId="38" borderId="15" xfId="0" applyFont="1" applyFill="1" applyBorder="1"/>
    <xf numFmtId="3" fontId="20" fillId="33" borderId="14" xfId="0" applyNumberFormat="1" applyFont="1" applyFill="1" applyBorder="1" applyAlignment="1" applyProtection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16" zoomScaleNormal="100" workbookViewId="0">
      <selection activeCell="E12" sqref="E12"/>
    </sheetView>
  </sheetViews>
  <sheetFormatPr defaultRowHeight="15" customHeight="1" x14ac:dyDescent="0.25"/>
  <cols>
    <col min="1" max="1" width="4.42578125" style="3" customWidth="1"/>
    <col min="2" max="2" width="18.85546875" customWidth="1"/>
    <col min="5" max="5" width="11.5703125" customWidth="1"/>
    <col min="6" max="6" width="10.5703125" customWidth="1"/>
    <col min="7" max="7" width="8.85546875" customWidth="1"/>
  </cols>
  <sheetData>
    <row r="1" spans="1:22" ht="15" customHeight="1" x14ac:dyDescent="0.3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" customHeight="1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" customHeight="1" x14ac:dyDescent="0.3">
      <c r="A3" s="5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6.5" customHeight="1" x14ac:dyDescent="0.25">
      <c r="A4" s="8"/>
      <c r="B4" s="8"/>
    </row>
    <row r="5" spans="1:22" ht="19.350000000000001" customHeight="1" x14ac:dyDescent="0.25">
      <c r="A5" s="7" t="s">
        <v>52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3.7" customHeight="1" x14ac:dyDescent="0.25">
      <c r="A6" s="11" t="s">
        <v>1</v>
      </c>
      <c r="B6" s="11" t="s">
        <v>2</v>
      </c>
      <c r="C6" s="9" t="s">
        <v>56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.75" customHeight="1" x14ac:dyDescent="0.25">
      <c r="A7" s="11"/>
      <c r="B7" s="11"/>
      <c r="C7" s="9" t="s">
        <v>57</v>
      </c>
      <c r="D7" s="10"/>
      <c r="E7" s="9" t="s">
        <v>58</v>
      </c>
      <c r="F7" s="10"/>
      <c r="G7" s="9" t="s">
        <v>59</v>
      </c>
      <c r="H7" s="10"/>
      <c r="I7" s="9" t="s">
        <v>60</v>
      </c>
      <c r="J7" s="10"/>
      <c r="K7" s="9" t="s">
        <v>61</v>
      </c>
      <c r="L7" s="10"/>
      <c r="M7" s="9" t="s">
        <v>62</v>
      </c>
      <c r="N7" s="10"/>
      <c r="O7" s="9" t="s">
        <v>63</v>
      </c>
      <c r="P7" s="10"/>
      <c r="Q7" s="9" t="s">
        <v>64</v>
      </c>
      <c r="R7" s="10"/>
      <c r="S7" s="9" t="s">
        <v>65</v>
      </c>
      <c r="T7" s="10"/>
      <c r="U7" s="9" t="s">
        <v>66</v>
      </c>
      <c r="V7" s="10"/>
    </row>
    <row r="8" spans="1:22" ht="14.25" customHeight="1" x14ac:dyDescent="0.25">
      <c r="A8" s="11"/>
      <c r="B8" s="11"/>
      <c r="C8" s="13" t="s">
        <v>67</v>
      </c>
      <c r="D8" s="16"/>
      <c r="E8" s="13" t="s">
        <v>67</v>
      </c>
      <c r="F8" s="16"/>
      <c r="G8" s="13" t="s">
        <v>67</v>
      </c>
      <c r="H8" s="16"/>
      <c r="I8" s="13" t="s">
        <v>67</v>
      </c>
      <c r="J8" s="16"/>
      <c r="K8" s="13" t="s">
        <v>67</v>
      </c>
      <c r="L8" s="16"/>
      <c r="M8" s="13" t="s">
        <v>67</v>
      </c>
      <c r="N8" s="16"/>
      <c r="O8" s="13" t="s">
        <v>67</v>
      </c>
      <c r="P8" s="16"/>
      <c r="Q8" s="13" t="s">
        <v>67</v>
      </c>
      <c r="R8" s="16"/>
      <c r="S8" s="13" t="s">
        <v>67</v>
      </c>
      <c r="T8" s="16"/>
      <c r="U8" s="13" t="s">
        <v>67</v>
      </c>
      <c r="V8" s="16"/>
    </row>
    <row r="9" spans="1:22" ht="13.7" customHeight="1" x14ac:dyDescent="0.25">
      <c r="A9" s="11"/>
      <c r="B9" s="11"/>
      <c r="C9" s="14">
        <v>2020</v>
      </c>
      <c r="D9" s="14">
        <v>2021</v>
      </c>
      <c r="E9" s="14">
        <v>2020</v>
      </c>
      <c r="F9" s="14">
        <v>2021</v>
      </c>
      <c r="G9" s="14">
        <v>2020</v>
      </c>
      <c r="H9" s="14">
        <v>2021</v>
      </c>
      <c r="I9" s="14">
        <v>2020</v>
      </c>
      <c r="J9" s="14">
        <v>2021</v>
      </c>
      <c r="K9" s="14">
        <v>2020</v>
      </c>
      <c r="L9" s="14">
        <v>2021</v>
      </c>
      <c r="M9" s="14">
        <v>2020</v>
      </c>
      <c r="N9" s="14">
        <v>2021</v>
      </c>
      <c r="O9" s="14">
        <v>2020</v>
      </c>
      <c r="P9" s="14">
        <v>2021</v>
      </c>
      <c r="Q9" s="14">
        <v>2020</v>
      </c>
      <c r="R9" s="14">
        <v>2021</v>
      </c>
      <c r="S9" s="14">
        <v>2020</v>
      </c>
      <c r="T9" s="14">
        <v>2021</v>
      </c>
      <c r="U9" s="14">
        <v>2020</v>
      </c>
      <c r="V9" s="14">
        <v>2021</v>
      </c>
    </row>
    <row r="10" spans="1:22" ht="13.7" customHeight="1" x14ac:dyDescent="0.25">
      <c r="A10" s="11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3.7" customHeight="1" x14ac:dyDescent="0.25">
      <c r="A11" s="1" t="s">
        <v>4</v>
      </c>
      <c r="B11" s="25" t="s">
        <v>5</v>
      </c>
      <c r="C11" s="30">
        <v>20158</v>
      </c>
      <c r="D11" s="22">
        <v>21176</v>
      </c>
      <c r="E11" s="23">
        <v>8531</v>
      </c>
      <c r="F11" s="22">
        <v>8385</v>
      </c>
      <c r="G11" s="30">
        <v>31896</v>
      </c>
      <c r="H11" s="22">
        <v>32016</v>
      </c>
      <c r="I11" s="30">
        <v>14702</v>
      </c>
      <c r="J11" s="22">
        <v>14825</v>
      </c>
      <c r="K11" s="23">
        <v>10945</v>
      </c>
      <c r="L11" s="22">
        <v>11139</v>
      </c>
      <c r="M11" s="30">
        <v>106</v>
      </c>
      <c r="N11" s="24">
        <v>103</v>
      </c>
      <c r="O11" s="30">
        <v>556</v>
      </c>
      <c r="P11" s="24">
        <v>572</v>
      </c>
      <c r="Q11" s="23">
        <v>1411</v>
      </c>
      <c r="R11" s="22">
        <v>1484</v>
      </c>
      <c r="S11" s="30">
        <v>27</v>
      </c>
      <c r="T11" s="24">
        <v>33</v>
      </c>
      <c r="U11" s="30">
        <v>2</v>
      </c>
      <c r="V11" s="24">
        <v>1</v>
      </c>
    </row>
    <row r="12" spans="1:22" ht="13.7" customHeight="1" x14ac:dyDescent="0.25">
      <c r="A12" s="2" t="s">
        <v>6</v>
      </c>
      <c r="B12" s="26" t="s">
        <v>7</v>
      </c>
      <c r="C12" s="30">
        <v>29110</v>
      </c>
      <c r="D12" s="22">
        <v>30613</v>
      </c>
      <c r="E12" s="23">
        <v>8113</v>
      </c>
      <c r="F12" s="22">
        <v>8045</v>
      </c>
      <c r="G12" s="30">
        <v>44383</v>
      </c>
      <c r="H12" s="22">
        <v>44205</v>
      </c>
      <c r="I12" s="30">
        <v>24883</v>
      </c>
      <c r="J12" s="22">
        <v>25053</v>
      </c>
      <c r="K12" s="23">
        <v>22469</v>
      </c>
      <c r="L12" s="22">
        <v>22984</v>
      </c>
      <c r="M12" s="30">
        <v>270</v>
      </c>
      <c r="N12" s="24">
        <v>275</v>
      </c>
      <c r="O12" s="30">
        <v>1130</v>
      </c>
      <c r="P12" s="22">
        <v>1163</v>
      </c>
      <c r="Q12" s="23">
        <v>2773</v>
      </c>
      <c r="R12" s="22">
        <v>2914</v>
      </c>
      <c r="S12" s="30">
        <v>113</v>
      </c>
      <c r="T12" s="24">
        <v>112</v>
      </c>
      <c r="U12" s="30">
        <v>4</v>
      </c>
      <c r="V12" s="24">
        <v>4</v>
      </c>
    </row>
    <row r="13" spans="1:22" ht="13.7" customHeight="1" x14ac:dyDescent="0.25">
      <c r="A13" s="2" t="s">
        <v>8</v>
      </c>
      <c r="B13" s="26" t="s">
        <v>9</v>
      </c>
      <c r="C13" s="30">
        <v>22190</v>
      </c>
      <c r="D13" s="22">
        <v>23171</v>
      </c>
      <c r="E13" s="23">
        <v>7472</v>
      </c>
      <c r="F13" s="22">
        <v>7325</v>
      </c>
      <c r="G13" s="30">
        <v>31789</v>
      </c>
      <c r="H13" s="22">
        <v>31739</v>
      </c>
      <c r="I13" s="30">
        <v>17296</v>
      </c>
      <c r="J13" s="22">
        <v>17462</v>
      </c>
      <c r="K13" s="23">
        <v>13436</v>
      </c>
      <c r="L13" s="22">
        <v>13816</v>
      </c>
      <c r="M13" s="30">
        <v>153</v>
      </c>
      <c r="N13" s="24">
        <v>154</v>
      </c>
      <c r="O13" s="30">
        <v>734</v>
      </c>
      <c r="P13" s="24">
        <v>771</v>
      </c>
      <c r="Q13" s="23">
        <v>1627</v>
      </c>
      <c r="R13" s="22">
        <v>1715</v>
      </c>
      <c r="S13" s="30">
        <v>48</v>
      </c>
      <c r="T13" s="24">
        <v>57</v>
      </c>
      <c r="U13" s="30">
        <v>0</v>
      </c>
      <c r="V13" s="24">
        <v>1</v>
      </c>
    </row>
    <row r="14" spans="1:22" ht="13.7" customHeight="1" x14ac:dyDescent="0.25">
      <c r="A14" s="2" t="s">
        <v>10</v>
      </c>
      <c r="B14" s="26" t="s">
        <v>11</v>
      </c>
      <c r="C14" s="30">
        <v>13933</v>
      </c>
      <c r="D14" s="22">
        <v>14619</v>
      </c>
      <c r="E14" s="23">
        <v>3888</v>
      </c>
      <c r="F14" s="22">
        <v>3845</v>
      </c>
      <c r="G14" s="30">
        <v>23165</v>
      </c>
      <c r="H14" s="22">
        <v>23130</v>
      </c>
      <c r="I14" s="30">
        <v>15242</v>
      </c>
      <c r="J14" s="22">
        <v>15344</v>
      </c>
      <c r="K14" s="23">
        <v>10485</v>
      </c>
      <c r="L14" s="22">
        <v>10652</v>
      </c>
      <c r="M14" s="30">
        <v>159</v>
      </c>
      <c r="N14" s="24">
        <v>153</v>
      </c>
      <c r="O14" s="30">
        <v>570</v>
      </c>
      <c r="P14" s="24">
        <v>578</v>
      </c>
      <c r="Q14" s="23">
        <v>1297</v>
      </c>
      <c r="R14" s="22">
        <v>1370</v>
      </c>
      <c r="S14" s="30">
        <v>24</v>
      </c>
      <c r="T14" s="24">
        <v>26</v>
      </c>
      <c r="U14" s="30">
        <v>1</v>
      </c>
      <c r="V14" s="24">
        <v>1</v>
      </c>
    </row>
    <row r="15" spans="1:22" ht="13.7" customHeight="1" x14ac:dyDescent="0.25">
      <c r="A15" s="2" t="s">
        <v>12</v>
      </c>
      <c r="B15" s="26" t="s">
        <v>13</v>
      </c>
      <c r="C15" s="30">
        <v>19779</v>
      </c>
      <c r="D15" s="22">
        <v>20645</v>
      </c>
      <c r="E15" s="23">
        <v>7509</v>
      </c>
      <c r="F15" s="22">
        <v>7317</v>
      </c>
      <c r="G15" s="30">
        <v>28150</v>
      </c>
      <c r="H15" s="22">
        <v>28339</v>
      </c>
      <c r="I15" s="30">
        <v>17445</v>
      </c>
      <c r="J15" s="22">
        <v>17765</v>
      </c>
      <c r="K15" s="23">
        <v>10894</v>
      </c>
      <c r="L15" s="22">
        <v>11387</v>
      </c>
      <c r="M15" s="30">
        <v>123</v>
      </c>
      <c r="N15" s="24">
        <v>123</v>
      </c>
      <c r="O15" s="30">
        <v>467</v>
      </c>
      <c r="P15" s="24">
        <v>478</v>
      </c>
      <c r="Q15" s="23">
        <v>1446</v>
      </c>
      <c r="R15" s="22">
        <v>1518</v>
      </c>
      <c r="S15" s="30">
        <v>39</v>
      </c>
      <c r="T15" s="24">
        <v>39</v>
      </c>
      <c r="U15" s="30">
        <v>2</v>
      </c>
      <c r="V15" s="24">
        <v>2</v>
      </c>
    </row>
    <row r="16" spans="1:22" ht="13.7" customHeight="1" x14ac:dyDescent="0.25">
      <c r="A16" s="2" t="s">
        <v>14</v>
      </c>
      <c r="B16" s="26" t="s">
        <v>15</v>
      </c>
      <c r="C16" s="30">
        <v>22822</v>
      </c>
      <c r="D16" s="22">
        <v>23060</v>
      </c>
      <c r="E16" s="23">
        <v>9082</v>
      </c>
      <c r="F16" s="22">
        <v>9058</v>
      </c>
      <c r="G16" s="30">
        <v>34831</v>
      </c>
      <c r="H16" s="22">
        <v>35120</v>
      </c>
      <c r="I16" s="30">
        <v>23108</v>
      </c>
      <c r="J16" s="22">
        <v>23571</v>
      </c>
      <c r="K16" s="23">
        <v>21669</v>
      </c>
      <c r="L16" s="22">
        <v>22129</v>
      </c>
      <c r="M16" s="30">
        <v>270</v>
      </c>
      <c r="N16" s="24">
        <v>263</v>
      </c>
      <c r="O16" s="30">
        <v>1024</v>
      </c>
      <c r="P16" s="22">
        <v>1045</v>
      </c>
      <c r="Q16" s="23">
        <v>2580</v>
      </c>
      <c r="R16" s="22">
        <v>2694</v>
      </c>
      <c r="S16" s="30">
        <v>107</v>
      </c>
      <c r="T16" s="24">
        <v>105</v>
      </c>
      <c r="U16" s="30">
        <v>10</v>
      </c>
      <c r="V16" s="24">
        <v>10</v>
      </c>
    </row>
    <row r="17" spans="1:22" ht="13.7" customHeight="1" x14ac:dyDescent="0.25">
      <c r="A17" s="2" t="s">
        <v>16</v>
      </c>
      <c r="B17" s="26" t="s">
        <v>17</v>
      </c>
      <c r="C17" s="30">
        <v>9425</v>
      </c>
      <c r="D17" s="22">
        <v>9128</v>
      </c>
      <c r="E17" s="23">
        <v>3400</v>
      </c>
      <c r="F17" s="22">
        <v>3274</v>
      </c>
      <c r="G17" s="30">
        <v>13854</v>
      </c>
      <c r="H17" s="22">
        <v>13876</v>
      </c>
      <c r="I17" s="30">
        <v>9680</v>
      </c>
      <c r="J17" s="22">
        <v>10052</v>
      </c>
      <c r="K17" s="23">
        <v>8512</v>
      </c>
      <c r="L17" s="22">
        <v>8985</v>
      </c>
      <c r="M17" s="30">
        <v>179</v>
      </c>
      <c r="N17" s="24">
        <v>181</v>
      </c>
      <c r="O17" s="30">
        <v>558</v>
      </c>
      <c r="P17" s="24">
        <v>566</v>
      </c>
      <c r="Q17" s="23">
        <v>1237</v>
      </c>
      <c r="R17" s="22">
        <v>1300</v>
      </c>
      <c r="S17" s="30">
        <v>47</v>
      </c>
      <c r="T17" s="24">
        <v>46</v>
      </c>
      <c r="U17" s="30">
        <v>1</v>
      </c>
      <c r="V17" s="24">
        <v>1</v>
      </c>
    </row>
    <row r="18" spans="1:22" ht="13.7" customHeight="1" x14ac:dyDescent="0.25">
      <c r="A18" s="2" t="s">
        <v>18</v>
      </c>
      <c r="B18" s="26" t="s">
        <v>19</v>
      </c>
      <c r="C18" s="30">
        <v>19227</v>
      </c>
      <c r="D18" s="22">
        <v>20097</v>
      </c>
      <c r="E18" s="23">
        <v>6305</v>
      </c>
      <c r="F18" s="22">
        <v>6179</v>
      </c>
      <c r="G18" s="30">
        <v>27636</v>
      </c>
      <c r="H18" s="22">
        <v>27552</v>
      </c>
      <c r="I18" s="30">
        <v>10569</v>
      </c>
      <c r="J18" s="22">
        <v>10671</v>
      </c>
      <c r="K18" s="23">
        <v>10471</v>
      </c>
      <c r="L18" s="22">
        <v>10904</v>
      </c>
      <c r="M18" s="30">
        <v>112</v>
      </c>
      <c r="N18" s="24">
        <v>117</v>
      </c>
      <c r="O18" s="30">
        <v>642</v>
      </c>
      <c r="P18" s="24">
        <v>674</v>
      </c>
      <c r="Q18" s="23">
        <v>1442</v>
      </c>
      <c r="R18" s="22">
        <v>1543</v>
      </c>
      <c r="S18" s="30">
        <v>51</v>
      </c>
      <c r="T18" s="24">
        <v>55</v>
      </c>
      <c r="U18" s="30">
        <v>2</v>
      </c>
      <c r="V18" s="24">
        <v>3</v>
      </c>
    </row>
    <row r="19" spans="1:22" ht="13.7" customHeight="1" x14ac:dyDescent="0.25">
      <c r="A19" s="2" t="s">
        <v>20</v>
      </c>
      <c r="B19" s="26" t="s">
        <v>21</v>
      </c>
      <c r="C19" s="30">
        <v>16725</v>
      </c>
      <c r="D19" s="22">
        <v>17015</v>
      </c>
      <c r="E19" s="23">
        <v>7728</v>
      </c>
      <c r="F19" s="22">
        <v>7604</v>
      </c>
      <c r="G19" s="30">
        <v>33776</v>
      </c>
      <c r="H19" s="22">
        <v>33978</v>
      </c>
      <c r="I19" s="30">
        <v>14317</v>
      </c>
      <c r="J19" s="22">
        <v>14573</v>
      </c>
      <c r="K19" s="23">
        <v>11599</v>
      </c>
      <c r="L19" s="22">
        <v>12032</v>
      </c>
      <c r="M19" s="30">
        <v>141</v>
      </c>
      <c r="N19" s="24">
        <v>137</v>
      </c>
      <c r="O19" s="30">
        <v>357</v>
      </c>
      <c r="P19" s="24">
        <v>364</v>
      </c>
      <c r="Q19" s="23">
        <v>1092</v>
      </c>
      <c r="R19" s="22">
        <v>1121</v>
      </c>
      <c r="S19" s="30">
        <v>30</v>
      </c>
      <c r="T19" s="24">
        <v>32</v>
      </c>
      <c r="U19" s="30">
        <v>10</v>
      </c>
      <c r="V19" s="24">
        <v>10</v>
      </c>
    </row>
    <row r="20" spans="1:22" ht="13.7" customHeight="1" x14ac:dyDescent="0.25">
      <c r="A20" s="2" t="s">
        <v>22</v>
      </c>
      <c r="B20" s="26" t="s">
        <v>23</v>
      </c>
      <c r="C20" s="30">
        <v>26876</v>
      </c>
      <c r="D20" s="22">
        <v>28285</v>
      </c>
      <c r="E20" s="23">
        <v>9337</v>
      </c>
      <c r="F20" s="22">
        <v>9373</v>
      </c>
      <c r="G20" s="30">
        <v>42705</v>
      </c>
      <c r="H20" s="22">
        <v>42519</v>
      </c>
      <c r="I20" s="30">
        <v>18394</v>
      </c>
      <c r="J20" s="22">
        <v>18492</v>
      </c>
      <c r="K20" s="23">
        <v>11119</v>
      </c>
      <c r="L20" s="22">
        <v>11428</v>
      </c>
      <c r="M20" s="30">
        <v>246</v>
      </c>
      <c r="N20" s="24">
        <v>245</v>
      </c>
      <c r="O20" s="30">
        <v>406</v>
      </c>
      <c r="P20" s="24">
        <v>420</v>
      </c>
      <c r="Q20" s="23">
        <v>1381</v>
      </c>
      <c r="R20" s="22">
        <v>1440</v>
      </c>
      <c r="S20" s="30">
        <v>34</v>
      </c>
      <c r="T20" s="24">
        <v>32</v>
      </c>
      <c r="U20" s="30">
        <v>0</v>
      </c>
      <c r="V20" s="24">
        <v>0</v>
      </c>
    </row>
    <row r="21" spans="1:22" ht="13.7" customHeight="1" x14ac:dyDescent="0.25">
      <c r="A21" s="2" t="s">
        <v>24</v>
      </c>
      <c r="B21" s="26" t="s">
        <v>25</v>
      </c>
      <c r="C21" s="30">
        <v>14679</v>
      </c>
      <c r="D21" s="22">
        <v>15273</v>
      </c>
      <c r="E21" s="23">
        <v>5467</v>
      </c>
      <c r="F21" s="22">
        <v>5439</v>
      </c>
      <c r="G21" s="30">
        <v>22405</v>
      </c>
      <c r="H21" s="22">
        <v>22306</v>
      </c>
      <c r="I21" s="30">
        <v>10528</v>
      </c>
      <c r="J21" s="22">
        <v>10537</v>
      </c>
      <c r="K21" s="23">
        <v>7735</v>
      </c>
      <c r="L21" s="22">
        <v>7899</v>
      </c>
      <c r="M21" s="30">
        <v>205</v>
      </c>
      <c r="N21" s="24">
        <v>198</v>
      </c>
      <c r="O21" s="30">
        <v>410</v>
      </c>
      <c r="P21" s="24">
        <v>413</v>
      </c>
      <c r="Q21" s="23">
        <v>1234</v>
      </c>
      <c r="R21" s="22">
        <v>1293</v>
      </c>
      <c r="S21" s="30">
        <v>48</v>
      </c>
      <c r="T21" s="24">
        <v>47</v>
      </c>
      <c r="U21" s="30">
        <v>1</v>
      </c>
      <c r="V21" s="24">
        <v>1</v>
      </c>
    </row>
    <row r="22" spans="1:22" ht="13.7" customHeight="1" x14ac:dyDescent="0.25">
      <c r="A22" s="2" t="s">
        <v>26</v>
      </c>
      <c r="B22" s="26" t="s">
        <v>27</v>
      </c>
      <c r="C22" s="30">
        <v>14286</v>
      </c>
      <c r="D22" s="22">
        <v>14904</v>
      </c>
      <c r="E22" s="23">
        <v>7266</v>
      </c>
      <c r="F22" s="22">
        <v>7253</v>
      </c>
      <c r="G22" s="30">
        <v>31841</v>
      </c>
      <c r="H22" s="22">
        <v>31862</v>
      </c>
      <c r="I22" s="30">
        <v>16242</v>
      </c>
      <c r="J22" s="22">
        <v>16294</v>
      </c>
      <c r="K22" s="23">
        <v>9537</v>
      </c>
      <c r="L22" s="22">
        <v>9636</v>
      </c>
      <c r="M22" s="30">
        <v>189</v>
      </c>
      <c r="N22" s="24">
        <v>183</v>
      </c>
      <c r="O22" s="30">
        <v>361</v>
      </c>
      <c r="P22" s="24">
        <v>363</v>
      </c>
      <c r="Q22" s="23">
        <v>1267</v>
      </c>
      <c r="R22" s="22">
        <v>1324</v>
      </c>
      <c r="S22" s="30">
        <v>47</v>
      </c>
      <c r="T22" s="24">
        <v>47</v>
      </c>
      <c r="U22" s="30">
        <v>1</v>
      </c>
      <c r="V22" s="24">
        <v>1</v>
      </c>
    </row>
    <row r="23" spans="1:22" ht="13.7" customHeight="1" x14ac:dyDescent="0.25">
      <c r="A23" s="2" t="s">
        <v>28</v>
      </c>
      <c r="B23" s="26" t="s">
        <v>29</v>
      </c>
      <c r="C23" s="30">
        <v>20246</v>
      </c>
      <c r="D23" s="22">
        <v>20203</v>
      </c>
      <c r="E23" s="23">
        <v>8928</v>
      </c>
      <c r="F23" s="22">
        <v>8652</v>
      </c>
      <c r="G23" s="30">
        <v>48485</v>
      </c>
      <c r="H23" s="22">
        <v>49360</v>
      </c>
      <c r="I23" s="30">
        <v>15682</v>
      </c>
      <c r="J23" s="22">
        <v>15850</v>
      </c>
      <c r="K23" s="23">
        <v>9789</v>
      </c>
      <c r="L23" s="22">
        <v>10153</v>
      </c>
      <c r="M23" s="30">
        <v>194</v>
      </c>
      <c r="N23" s="24">
        <v>193</v>
      </c>
      <c r="O23" s="30">
        <v>557</v>
      </c>
      <c r="P23" s="24">
        <v>572</v>
      </c>
      <c r="Q23" s="23">
        <v>1371</v>
      </c>
      <c r="R23" s="22">
        <v>1455</v>
      </c>
      <c r="S23" s="30">
        <v>50</v>
      </c>
      <c r="T23" s="24">
        <v>53</v>
      </c>
      <c r="U23" s="30">
        <v>2</v>
      </c>
      <c r="V23" s="24">
        <v>0</v>
      </c>
    </row>
    <row r="24" spans="1:22" ht="13.7" customHeight="1" x14ac:dyDescent="0.25">
      <c r="A24" s="2" t="s">
        <v>30</v>
      </c>
      <c r="B24" s="26" t="s">
        <v>31</v>
      </c>
      <c r="C24" s="30">
        <v>40986</v>
      </c>
      <c r="D24" s="22">
        <v>42081</v>
      </c>
      <c r="E24" s="23">
        <v>21602</v>
      </c>
      <c r="F24" s="22">
        <v>21318</v>
      </c>
      <c r="G24" s="30">
        <v>38673</v>
      </c>
      <c r="H24" s="22">
        <v>38630</v>
      </c>
      <c r="I24" s="30">
        <v>19058</v>
      </c>
      <c r="J24" s="22">
        <v>19217</v>
      </c>
      <c r="K24" s="23">
        <v>16309</v>
      </c>
      <c r="L24" s="22">
        <v>16571</v>
      </c>
      <c r="M24" s="30">
        <v>406</v>
      </c>
      <c r="N24" s="24">
        <v>388</v>
      </c>
      <c r="O24" s="30">
        <v>903</v>
      </c>
      <c r="P24" s="24">
        <v>902</v>
      </c>
      <c r="Q24" s="23">
        <v>2910</v>
      </c>
      <c r="R24" s="22">
        <v>3043</v>
      </c>
      <c r="S24" s="30">
        <v>107</v>
      </c>
      <c r="T24" s="24">
        <v>117</v>
      </c>
      <c r="U24" s="30">
        <v>7</v>
      </c>
      <c r="V24" s="24">
        <v>6</v>
      </c>
    </row>
    <row r="25" spans="1:22" ht="13.7" customHeight="1" x14ac:dyDescent="0.25">
      <c r="A25" s="2" t="s">
        <v>32</v>
      </c>
      <c r="B25" s="26" t="s">
        <v>33</v>
      </c>
      <c r="C25" s="30">
        <v>23538</v>
      </c>
      <c r="D25" s="22">
        <v>23997</v>
      </c>
      <c r="E25" s="23">
        <v>8358</v>
      </c>
      <c r="F25" s="22">
        <v>8043</v>
      </c>
      <c r="G25" s="30">
        <v>44087</v>
      </c>
      <c r="H25" s="22">
        <v>44134</v>
      </c>
      <c r="I25" s="30">
        <v>16305</v>
      </c>
      <c r="J25" s="22">
        <v>16602</v>
      </c>
      <c r="K25" s="23">
        <v>11288</v>
      </c>
      <c r="L25" s="22">
        <v>11614</v>
      </c>
      <c r="M25" s="30">
        <v>263</v>
      </c>
      <c r="N25" s="24">
        <v>257</v>
      </c>
      <c r="O25" s="30">
        <v>422</v>
      </c>
      <c r="P25" s="24">
        <v>432</v>
      </c>
      <c r="Q25" s="23">
        <v>1449</v>
      </c>
      <c r="R25" s="22">
        <v>1551</v>
      </c>
      <c r="S25" s="30">
        <v>49</v>
      </c>
      <c r="T25" s="24">
        <v>51</v>
      </c>
      <c r="U25" s="30">
        <v>2</v>
      </c>
      <c r="V25" s="24">
        <v>2</v>
      </c>
    </row>
    <row r="26" spans="1:22" ht="13.7" customHeight="1" x14ac:dyDescent="0.25">
      <c r="A26" s="2" t="s">
        <v>34</v>
      </c>
      <c r="B26" s="26" t="s">
        <v>35</v>
      </c>
      <c r="C26" s="30">
        <v>6247</v>
      </c>
      <c r="D26" s="22">
        <v>6060</v>
      </c>
      <c r="E26" s="23">
        <v>4008</v>
      </c>
      <c r="F26" s="22">
        <v>3997</v>
      </c>
      <c r="G26" s="30">
        <v>19900</v>
      </c>
      <c r="H26" s="22">
        <v>19852</v>
      </c>
      <c r="I26" s="30">
        <v>10129</v>
      </c>
      <c r="J26" s="22">
        <v>10297</v>
      </c>
      <c r="K26" s="23">
        <v>7230</v>
      </c>
      <c r="L26" s="22">
        <v>7599</v>
      </c>
      <c r="M26" s="30">
        <v>170</v>
      </c>
      <c r="N26" s="24">
        <v>165</v>
      </c>
      <c r="O26" s="30">
        <v>283</v>
      </c>
      <c r="P26" s="24">
        <v>280</v>
      </c>
      <c r="Q26" s="23">
        <v>1105</v>
      </c>
      <c r="R26" s="22">
        <v>1163</v>
      </c>
      <c r="S26" s="30">
        <v>22</v>
      </c>
      <c r="T26" s="24">
        <v>23</v>
      </c>
      <c r="U26" s="30">
        <v>2</v>
      </c>
      <c r="V26" s="24">
        <v>2</v>
      </c>
    </row>
    <row r="27" spans="1:22" ht="13.7" customHeight="1" x14ac:dyDescent="0.25">
      <c r="A27" s="2" t="s">
        <v>36</v>
      </c>
      <c r="B27" s="26" t="s">
        <v>37</v>
      </c>
      <c r="C27" s="30">
        <v>9282</v>
      </c>
      <c r="D27" s="22">
        <v>9293</v>
      </c>
      <c r="E27" s="23">
        <v>3378</v>
      </c>
      <c r="F27" s="22">
        <v>3318</v>
      </c>
      <c r="G27" s="30">
        <v>12204</v>
      </c>
      <c r="H27" s="22">
        <v>12298</v>
      </c>
      <c r="I27" s="30">
        <v>8266</v>
      </c>
      <c r="J27" s="22">
        <v>8371</v>
      </c>
      <c r="K27" s="23">
        <v>8719</v>
      </c>
      <c r="L27" s="22">
        <v>9053</v>
      </c>
      <c r="M27" s="30">
        <v>142</v>
      </c>
      <c r="N27" s="24">
        <v>138</v>
      </c>
      <c r="O27" s="30">
        <v>424</v>
      </c>
      <c r="P27" s="24">
        <v>443</v>
      </c>
      <c r="Q27" s="23">
        <v>1141</v>
      </c>
      <c r="R27" s="22">
        <v>1214</v>
      </c>
      <c r="S27" s="30">
        <v>35</v>
      </c>
      <c r="T27" s="24">
        <v>35</v>
      </c>
      <c r="U27" s="30">
        <v>1</v>
      </c>
      <c r="V27" s="24">
        <v>1</v>
      </c>
    </row>
    <row r="28" spans="1:22" ht="13.7" customHeight="1" x14ac:dyDescent="0.25">
      <c r="A28" s="2" t="s">
        <v>38</v>
      </c>
      <c r="B28" s="26" t="s">
        <v>39</v>
      </c>
      <c r="C28" s="30">
        <v>16461</v>
      </c>
      <c r="D28" s="22">
        <v>17322</v>
      </c>
      <c r="E28" s="23">
        <v>5695</v>
      </c>
      <c r="F28" s="22">
        <v>5680</v>
      </c>
      <c r="G28" s="30">
        <v>26651</v>
      </c>
      <c r="H28" s="22">
        <v>26621</v>
      </c>
      <c r="I28" s="30">
        <v>10154</v>
      </c>
      <c r="J28" s="22">
        <v>10213</v>
      </c>
      <c r="K28" s="23">
        <v>5987</v>
      </c>
      <c r="L28" s="22">
        <v>6168</v>
      </c>
      <c r="M28" s="30">
        <v>94</v>
      </c>
      <c r="N28" s="24">
        <v>98</v>
      </c>
      <c r="O28" s="30">
        <v>238</v>
      </c>
      <c r="P28" s="24">
        <v>237</v>
      </c>
      <c r="Q28" s="23">
        <v>693</v>
      </c>
      <c r="R28" s="22">
        <v>743</v>
      </c>
      <c r="S28" s="30">
        <v>25</v>
      </c>
      <c r="T28" s="24">
        <v>24</v>
      </c>
      <c r="U28" s="30">
        <v>1</v>
      </c>
      <c r="V28" s="24">
        <v>1</v>
      </c>
    </row>
    <row r="29" spans="1:22" ht="13.7" customHeight="1" x14ac:dyDescent="0.25">
      <c r="A29" s="2" t="s">
        <v>40</v>
      </c>
      <c r="B29" s="26" t="s">
        <v>41</v>
      </c>
      <c r="C29" s="30">
        <v>13537</v>
      </c>
      <c r="D29" s="22">
        <v>14068</v>
      </c>
      <c r="E29" s="23">
        <v>4710</v>
      </c>
      <c r="F29" s="22">
        <v>4603</v>
      </c>
      <c r="G29" s="30">
        <v>19829</v>
      </c>
      <c r="H29" s="22">
        <v>19789</v>
      </c>
      <c r="I29" s="30">
        <v>6879</v>
      </c>
      <c r="J29" s="22">
        <v>6987</v>
      </c>
      <c r="K29" s="23">
        <v>3934</v>
      </c>
      <c r="L29" s="22">
        <v>4158</v>
      </c>
      <c r="M29" s="30">
        <v>114</v>
      </c>
      <c r="N29" s="24">
        <v>114</v>
      </c>
      <c r="O29" s="30">
        <v>135</v>
      </c>
      <c r="P29" s="24">
        <v>149</v>
      </c>
      <c r="Q29" s="23">
        <v>487</v>
      </c>
      <c r="R29" s="22">
        <v>511</v>
      </c>
      <c r="S29" s="30">
        <v>18</v>
      </c>
      <c r="T29" s="24">
        <v>19</v>
      </c>
      <c r="U29" s="30">
        <v>3</v>
      </c>
      <c r="V29" s="24">
        <v>3</v>
      </c>
    </row>
    <row r="30" spans="1:22" ht="13.7" customHeight="1" x14ac:dyDescent="0.25">
      <c r="A30" s="2" t="s">
        <v>42</v>
      </c>
      <c r="B30" s="26" t="s">
        <v>43</v>
      </c>
      <c r="C30" s="30">
        <v>18712</v>
      </c>
      <c r="D30" s="22">
        <v>19248</v>
      </c>
      <c r="E30" s="23">
        <v>6858</v>
      </c>
      <c r="F30" s="22">
        <v>6763</v>
      </c>
      <c r="G30" s="30">
        <v>29475</v>
      </c>
      <c r="H30" s="22">
        <v>29578</v>
      </c>
      <c r="I30" s="30">
        <v>11777</v>
      </c>
      <c r="J30" s="22">
        <v>11992</v>
      </c>
      <c r="K30" s="23">
        <v>6784</v>
      </c>
      <c r="L30" s="22">
        <v>7127</v>
      </c>
      <c r="M30" s="30">
        <v>128</v>
      </c>
      <c r="N30" s="24">
        <v>123</v>
      </c>
      <c r="O30" s="30">
        <v>231</v>
      </c>
      <c r="P30" s="24">
        <v>234</v>
      </c>
      <c r="Q30" s="23">
        <v>638</v>
      </c>
      <c r="R30" s="22">
        <v>704</v>
      </c>
      <c r="S30" s="30">
        <v>12</v>
      </c>
      <c r="T30" s="24">
        <v>12</v>
      </c>
      <c r="U30" s="30">
        <v>3</v>
      </c>
      <c r="V30" s="24">
        <v>3</v>
      </c>
    </row>
    <row r="31" spans="1:22" ht="13.7" customHeight="1" x14ac:dyDescent="0.25">
      <c r="A31" s="2" t="s">
        <v>44</v>
      </c>
      <c r="B31" s="26" t="s">
        <v>45</v>
      </c>
      <c r="C31" s="30">
        <v>15377</v>
      </c>
      <c r="D31" s="22">
        <v>15553</v>
      </c>
      <c r="E31" s="23">
        <v>8053</v>
      </c>
      <c r="F31" s="22">
        <v>7984</v>
      </c>
      <c r="G31" s="30">
        <v>16613</v>
      </c>
      <c r="H31" s="22">
        <v>16537</v>
      </c>
      <c r="I31" s="30">
        <v>12824</v>
      </c>
      <c r="J31" s="22">
        <v>12731</v>
      </c>
      <c r="K31" s="23">
        <v>25864</v>
      </c>
      <c r="L31" s="22">
        <v>25747</v>
      </c>
      <c r="M31" s="30">
        <v>226</v>
      </c>
      <c r="N31" s="24">
        <v>229</v>
      </c>
      <c r="O31" s="30">
        <v>1794</v>
      </c>
      <c r="P31" s="22">
        <v>1768</v>
      </c>
      <c r="Q31" s="23">
        <v>3441</v>
      </c>
      <c r="R31" s="22">
        <v>3441</v>
      </c>
      <c r="S31" s="30">
        <v>152</v>
      </c>
      <c r="T31" s="24">
        <v>157</v>
      </c>
      <c r="U31" s="30">
        <v>5</v>
      </c>
      <c r="V31" s="24">
        <v>4</v>
      </c>
    </row>
    <row r="32" spans="1:22" ht="13.7" customHeight="1" x14ac:dyDescent="0.25">
      <c r="A32" s="2" t="s">
        <v>46</v>
      </c>
      <c r="B32" s="26" t="s">
        <v>47</v>
      </c>
      <c r="C32" s="30">
        <v>17550</v>
      </c>
      <c r="D32" s="22">
        <v>17681</v>
      </c>
      <c r="E32" s="23">
        <v>8557</v>
      </c>
      <c r="F32" s="22">
        <v>8464</v>
      </c>
      <c r="G32" s="30">
        <v>16496</v>
      </c>
      <c r="H32" s="22">
        <v>16315</v>
      </c>
      <c r="I32" s="30">
        <v>12204</v>
      </c>
      <c r="J32" s="22">
        <v>12220</v>
      </c>
      <c r="K32" s="23">
        <v>25789</v>
      </c>
      <c r="L32" s="22">
        <v>25702</v>
      </c>
      <c r="M32" s="30">
        <v>273</v>
      </c>
      <c r="N32" s="24">
        <v>265</v>
      </c>
      <c r="O32" s="30">
        <v>2746</v>
      </c>
      <c r="P32" s="22">
        <v>2755</v>
      </c>
      <c r="Q32" s="23">
        <v>6252</v>
      </c>
      <c r="R32" s="22">
        <v>6294</v>
      </c>
      <c r="S32" s="30">
        <v>312</v>
      </c>
      <c r="T32" s="24">
        <v>311</v>
      </c>
      <c r="U32" s="30">
        <v>4</v>
      </c>
      <c r="V32" s="24">
        <v>3</v>
      </c>
    </row>
    <row r="33" spans="1:22" ht="13.7" customHeight="1" x14ac:dyDescent="0.25">
      <c r="A33" s="2" t="s">
        <v>48</v>
      </c>
      <c r="B33" s="26" t="s">
        <v>49</v>
      </c>
      <c r="C33" s="30">
        <v>17975</v>
      </c>
      <c r="D33" s="22">
        <v>18452</v>
      </c>
      <c r="E33" s="23">
        <v>6344</v>
      </c>
      <c r="F33" s="22">
        <v>6230</v>
      </c>
      <c r="G33" s="30">
        <v>19513</v>
      </c>
      <c r="H33" s="22">
        <v>19246</v>
      </c>
      <c r="I33" s="30">
        <v>11130</v>
      </c>
      <c r="J33" s="22">
        <v>11050</v>
      </c>
      <c r="K33" s="23">
        <v>20870</v>
      </c>
      <c r="L33" s="22">
        <v>21084</v>
      </c>
      <c r="M33" s="30">
        <v>255</v>
      </c>
      <c r="N33" s="24">
        <v>249</v>
      </c>
      <c r="O33" s="30">
        <v>2054</v>
      </c>
      <c r="P33" s="22">
        <v>2080</v>
      </c>
      <c r="Q33" s="23">
        <v>4526</v>
      </c>
      <c r="R33" s="22">
        <v>4637</v>
      </c>
      <c r="S33" s="30">
        <v>266</v>
      </c>
      <c r="T33" s="24">
        <v>266</v>
      </c>
      <c r="U33" s="30">
        <v>1</v>
      </c>
      <c r="V33" s="24">
        <v>1</v>
      </c>
    </row>
    <row r="34" spans="1:22" ht="13.7" customHeight="1" x14ac:dyDescent="0.25">
      <c r="A34" s="2" t="s">
        <v>50</v>
      </c>
      <c r="B34" s="26" t="s">
        <v>51</v>
      </c>
      <c r="C34" s="30">
        <v>4063</v>
      </c>
      <c r="D34" s="22">
        <v>4194</v>
      </c>
      <c r="E34" s="23">
        <v>1291</v>
      </c>
      <c r="F34" s="22">
        <v>1286</v>
      </c>
      <c r="G34" s="30">
        <v>7099</v>
      </c>
      <c r="H34" s="22">
        <v>7112</v>
      </c>
      <c r="I34" s="30">
        <v>1681</v>
      </c>
      <c r="J34" s="22">
        <v>1735</v>
      </c>
      <c r="K34" s="23">
        <v>1327</v>
      </c>
      <c r="L34" s="22">
        <v>1356</v>
      </c>
      <c r="M34" s="30">
        <v>12</v>
      </c>
      <c r="N34" s="24">
        <v>12</v>
      </c>
      <c r="O34" s="30">
        <v>33</v>
      </c>
      <c r="P34" s="24">
        <v>33</v>
      </c>
      <c r="Q34" s="23">
        <v>101</v>
      </c>
      <c r="R34" s="22">
        <v>107</v>
      </c>
      <c r="S34" s="30">
        <v>2</v>
      </c>
      <c r="T34" s="24">
        <v>4</v>
      </c>
      <c r="U34" s="30">
        <v>0</v>
      </c>
      <c r="V34" s="24">
        <v>0</v>
      </c>
    </row>
    <row r="35" spans="1:22" ht="13.7" customHeight="1" x14ac:dyDescent="0.25">
      <c r="A35" s="19" t="s">
        <v>3</v>
      </c>
      <c r="B35" s="20"/>
      <c r="C35" s="18">
        <f t="shared" ref="C35" si="0">SUM(C11:C34)</f>
        <v>433184</v>
      </c>
      <c r="D35" s="18">
        <f>SUM(D11:D34)</f>
        <v>446138</v>
      </c>
      <c r="E35" s="17">
        <f>SUM(E11:E34)</f>
        <v>171880</v>
      </c>
      <c r="F35" s="27">
        <f>SUM(F11:F34)</f>
        <v>169435</v>
      </c>
      <c r="G35" s="28">
        <f>SUM(G11:G34)</f>
        <v>665456</v>
      </c>
      <c r="H35" s="28">
        <f>SUM(H11:H34)</f>
        <v>666114</v>
      </c>
      <c r="I35" s="28">
        <f>SUM(I11:I34)</f>
        <v>328495</v>
      </c>
      <c r="J35" s="28">
        <f>SUM(J11:J34)</f>
        <v>331904</v>
      </c>
      <c r="K35" s="28">
        <f>SUM(K11:K34)</f>
        <v>292761</v>
      </c>
      <c r="L35" s="28">
        <f>SUM(L11:L34)</f>
        <v>299323</v>
      </c>
      <c r="M35" s="28">
        <f>SUM(M11:M34)</f>
        <v>4430</v>
      </c>
      <c r="N35" s="29">
        <f>SUM(N11:N34)</f>
        <v>4363</v>
      </c>
      <c r="O35" s="28">
        <f>SUM(O11:O34)</f>
        <v>17035</v>
      </c>
      <c r="P35" s="29">
        <f>SUM(P11:P34)</f>
        <v>17292</v>
      </c>
      <c r="Q35" s="28">
        <f>SUM(Q11:Q34)</f>
        <v>42901</v>
      </c>
      <c r="R35" s="28">
        <f>SUM(R11:R34)</f>
        <v>44579</v>
      </c>
      <c r="S35" s="28">
        <f>SUM(S11:S34)</f>
        <v>1665</v>
      </c>
      <c r="T35" s="29">
        <f>SUM(T11:T34)</f>
        <v>1703</v>
      </c>
      <c r="U35" s="28">
        <f>SUM(U11:U34)</f>
        <v>65</v>
      </c>
      <c r="V35" s="29">
        <f>SUM(V11:V34)</f>
        <v>61</v>
      </c>
    </row>
    <row r="36" spans="1:22" ht="13.5" customHeight="1" x14ac:dyDescent="0.25">
      <c r="A36" s="12" t="s">
        <v>54</v>
      </c>
      <c r="B36" s="12"/>
      <c r="C36" s="12"/>
      <c r="D36" s="12"/>
      <c r="E36" s="12"/>
      <c r="F36" s="12"/>
    </row>
    <row r="37" spans="1:22" ht="15" customHeight="1" x14ac:dyDescent="0.25">
      <c r="A37" s="4"/>
      <c r="B37" s="4"/>
    </row>
  </sheetData>
  <mergeCells count="50">
    <mergeCell ref="R9:R10"/>
    <mergeCell ref="S9:S10"/>
    <mergeCell ref="T9:T10"/>
    <mergeCell ref="U9:U10"/>
    <mergeCell ref="V9:V10"/>
    <mergeCell ref="O7:P7"/>
    <mergeCell ref="Q7:R7"/>
    <mergeCell ref="S7:T7"/>
    <mergeCell ref="U7:V7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36:F36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A35:B35"/>
    <mergeCell ref="C7:D7"/>
    <mergeCell ref="E7:F7"/>
    <mergeCell ref="A6:A10"/>
    <mergeCell ref="C6:V6"/>
    <mergeCell ref="O8:P8"/>
    <mergeCell ref="Q8:R8"/>
    <mergeCell ref="S8:T8"/>
    <mergeCell ref="U8:V8"/>
    <mergeCell ref="B6:B10"/>
    <mergeCell ref="C9:C10"/>
    <mergeCell ref="D9:D10"/>
    <mergeCell ref="E9:E10"/>
    <mergeCell ref="F9:F10"/>
    <mergeCell ref="A4:B4"/>
    <mergeCell ref="A1:V1"/>
    <mergeCell ref="A2:V2"/>
    <mergeCell ref="A3:V3"/>
    <mergeCell ref="A5:V5"/>
  </mergeCells>
  <pageMargins left="0.74803149606299213" right="0.74803149606299213" top="0.74803149606299213" bottom="0.74803149606299213" header="0.51181102362204722" footer="0.51181102362204722"/>
  <pageSetup paperSize="1000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3" workbookViewId="0">
      <selection sqref="A1:A24"/>
    </sheetView>
  </sheetViews>
  <sheetFormatPr defaultRowHeight="15" x14ac:dyDescent="0.25"/>
  <sheetData>
    <row r="1" spans="1:1" x14ac:dyDescent="0.25">
      <c r="A1" s="21">
        <v>1484</v>
      </c>
    </row>
    <row r="2" spans="1:1" x14ac:dyDescent="0.25">
      <c r="A2" s="21">
        <v>2914</v>
      </c>
    </row>
    <row r="3" spans="1:1" x14ac:dyDescent="0.25">
      <c r="A3" s="21">
        <v>1715</v>
      </c>
    </row>
    <row r="4" spans="1:1" x14ac:dyDescent="0.25">
      <c r="A4" s="21">
        <v>1370</v>
      </c>
    </row>
    <row r="5" spans="1:1" x14ac:dyDescent="0.25">
      <c r="A5" s="21">
        <v>1518</v>
      </c>
    </row>
    <row r="6" spans="1:1" x14ac:dyDescent="0.25">
      <c r="A6" s="21">
        <v>2694</v>
      </c>
    </row>
    <row r="7" spans="1:1" x14ac:dyDescent="0.25">
      <c r="A7" s="21">
        <v>1300</v>
      </c>
    </row>
    <row r="8" spans="1:1" x14ac:dyDescent="0.25">
      <c r="A8" s="21">
        <v>1543</v>
      </c>
    </row>
    <row r="9" spans="1:1" x14ac:dyDescent="0.25">
      <c r="A9" s="21">
        <v>1121</v>
      </c>
    </row>
    <row r="10" spans="1:1" x14ac:dyDescent="0.25">
      <c r="A10" s="21">
        <v>1440</v>
      </c>
    </row>
    <row r="11" spans="1:1" x14ac:dyDescent="0.25">
      <c r="A11" s="21">
        <v>1293</v>
      </c>
    </row>
    <row r="12" spans="1:1" x14ac:dyDescent="0.25">
      <c r="A12" s="21">
        <v>1324</v>
      </c>
    </row>
    <row r="13" spans="1:1" x14ac:dyDescent="0.25">
      <c r="A13" s="21">
        <v>1455</v>
      </c>
    </row>
    <row r="14" spans="1:1" x14ac:dyDescent="0.25">
      <c r="A14" s="21">
        <v>3043</v>
      </c>
    </row>
    <row r="15" spans="1:1" x14ac:dyDescent="0.25">
      <c r="A15" s="21">
        <v>1551</v>
      </c>
    </row>
    <row r="16" spans="1:1" x14ac:dyDescent="0.25">
      <c r="A16" s="21">
        <v>1163</v>
      </c>
    </row>
    <row r="17" spans="1:1" x14ac:dyDescent="0.25">
      <c r="A17" s="21">
        <v>1214</v>
      </c>
    </row>
    <row r="18" spans="1:1" x14ac:dyDescent="0.25">
      <c r="A18" s="21">
        <v>743</v>
      </c>
    </row>
    <row r="19" spans="1:1" x14ac:dyDescent="0.25">
      <c r="A19" s="21">
        <v>511</v>
      </c>
    </row>
    <row r="20" spans="1:1" x14ac:dyDescent="0.25">
      <c r="A20" s="21">
        <v>704</v>
      </c>
    </row>
    <row r="21" spans="1:1" x14ac:dyDescent="0.25">
      <c r="A21" s="21">
        <v>3441</v>
      </c>
    </row>
    <row r="22" spans="1:1" x14ac:dyDescent="0.25">
      <c r="A22" s="21">
        <v>6294</v>
      </c>
    </row>
    <row r="23" spans="1:1" x14ac:dyDescent="0.25">
      <c r="A23" s="21">
        <v>4637</v>
      </c>
    </row>
    <row r="24" spans="1:1" x14ac:dyDescent="0.25">
      <c r="A24" s="21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2022-08-29T01:06:00Z</cp:lastPrinted>
  <dcterms:created xsi:type="dcterms:W3CDTF">2022-08-26T03:39:56Z</dcterms:created>
  <dcterms:modified xsi:type="dcterms:W3CDTF">2022-10-12T02:19:35Z</dcterms:modified>
</cp:coreProperties>
</file>