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305"/>
  </bookViews>
  <sheets>
    <sheet name="2022" sheetId="1" r:id="rId1"/>
  </sheets>
  <calcPr calcId="144525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8" i="1"/>
  <c r="H9" i="1"/>
  <c r="H10" i="1"/>
  <c r="H11" i="1"/>
  <c r="H12" i="1"/>
  <c r="H13" i="1"/>
  <c r="H14" i="1"/>
  <c r="H8" i="1"/>
</calcChain>
</file>

<file path=xl/sharedStrings.xml><?xml version="1.0" encoding="utf-8"?>
<sst xmlns="http://schemas.openxmlformats.org/spreadsheetml/2006/main" count="23" uniqueCount="18">
  <si>
    <t>Produksi Sayuran di Kabupaten Cilacap</t>
  </si>
  <si>
    <t>No</t>
  </si>
  <si>
    <t>Jenis Tanaman Sayuran</t>
  </si>
  <si>
    <t>Luas panen (Ha)</t>
  </si>
  <si>
    <t>Produksi (Kw)</t>
  </si>
  <si>
    <t>TW I</t>
  </si>
  <si>
    <t>TW II</t>
  </si>
  <si>
    <t>Total*</t>
  </si>
  <si>
    <t>Kacang Panjang</t>
  </si>
  <si>
    <t>Cabe</t>
  </si>
  <si>
    <t>Kangkung</t>
  </si>
  <si>
    <t>Bayam</t>
  </si>
  <si>
    <t>Terong</t>
  </si>
  <si>
    <t>Ketimun</t>
  </si>
  <si>
    <t>Tomat</t>
  </si>
  <si>
    <t>TW III</t>
  </si>
  <si>
    <t>TW IV</t>
  </si>
  <si>
    <t xml:space="preserve">s.d Triwulan IV Tahun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</si>
</sst>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0_);_(* \(#,##0.0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b/>
      <sz val="16"/>
      <color theme="1"/>
      <name val="Bookman Old Style"/>
      <family val="1"/>
    </font>
    <font>
      <b/>
      <sz val="9"/>
      <color rgb="FF000000"/>
      <name val="Bookman Old Style"/>
      <family val="1"/>
    </font>
    <font>
      <sz val="9"/>
      <color rgb="FF000000"/>
      <name val="Bookman Old Style"/>
      <family val="1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41" fontId="0" fillId="0" borderId="2" xfId="1" applyFont="1" applyBorder="1"/>
    <xf numFmtId="3" fontId="5" fillId="0" borderId="2" xfId="0" applyNumberFormat="1" applyFont="1" applyBorder="1" applyAlignment="1">
      <alignment horizontal="center" vertical="center"/>
    </xf>
    <xf numFmtId="41" fontId="5" fillId="0" borderId="2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1" fontId="5" fillId="0" borderId="0" xfId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41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7"/>
  <sheetViews>
    <sheetView tabSelected="1" zoomScale="68" zoomScaleNormal="68" workbookViewId="0">
      <selection activeCell="H17" sqref="H17"/>
    </sheetView>
  </sheetViews>
  <sheetFormatPr defaultRowHeight="15" x14ac:dyDescent="0.25"/>
  <cols>
    <col min="2" max="2" width="3.5703125" customWidth="1"/>
    <col min="3" max="3" width="24.42578125" customWidth="1"/>
    <col min="4" max="7" width="9.140625" customWidth="1"/>
    <col min="8" max="8" width="10.28515625" bestFit="1" customWidth="1"/>
    <col min="9" max="12" width="9.140625" customWidth="1"/>
    <col min="13" max="13" width="11.140625" bestFit="1" customWidth="1"/>
  </cols>
  <sheetData>
    <row r="2" spans="2:23" ht="17.45" x14ac:dyDescent="0.35"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2:23" ht="17.45" x14ac:dyDescent="0.35">
      <c r="B3" s="13" t="s">
        <v>17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2:23" ht="20.100000000000001" x14ac:dyDescent="0.4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23" x14ac:dyDescent="0.25">
      <c r="B5" s="15" t="s">
        <v>1</v>
      </c>
      <c r="C5" s="15" t="s">
        <v>2</v>
      </c>
      <c r="D5" s="16" t="s">
        <v>3</v>
      </c>
      <c r="E5" s="17"/>
      <c r="F5" s="17"/>
      <c r="G5" s="17"/>
      <c r="H5" s="18"/>
      <c r="I5" s="16" t="s">
        <v>4</v>
      </c>
      <c r="J5" s="17"/>
      <c r="K5" s="17"/>
      <c r="L5" s="17"/>
      <c r="M5" s="18"/>
    </row>
    <row r="6" spans="2:23" x14ac:dyDescent="0.25">
      <c r="B6" s="15"/>
      <c r="C6" s="15"/>
      <c r="D6" s="1" t="s">
        <v>5</v>
      </c>
      <c r="E6" s="1" t="s">
        <v>6</v>
      </c>
      <c r="F6" s="1" t="s">
        <v>15</v>
      </c>
      <c r="G6" s="1" t="s">
        <v>16</v>
      </c>
      <c r="H6" s="1" t="s">
        <v>7</v>
      </c>
      <c r="I6" s="1" t="s">
        <v>5</v>
      </c>
      <c r="J6" s="1" t="s">
        <v>6</v>
      </c>
      <c r="K6" s="1" t="s">
        <v>15</v>
      </c>
      <c r="L6" s="1" t="s">
        <v>16</v>
      </c>
      <c r="M6" s="1" t="s">
        <v>7</v>
      </c>
    </row>
    <row r="7" spans="2:23" ht="14.45" x14ac:dyDescent="0.35">
      <c r="B7" s="1">
        <v>1</v>
      </c>
      <c r="C7" s="1">
        <v>2</v>
      </c>
      <c r="D7" s="1">
        <v>3</v>
      </c>
      <c r="E7" s="1">
        <v>4</v>
      </c>
      <c r="F7" s="1">
        <v>5</v>
      </c>
      <c r="G7" s="1">
        <v>6</v>
      </c>
      <c r="H7" s="1">
        <v>7</v>
      </c>
      <c r="I7" s="1">
        <v>8</v>
      </c>
      <c r="J7" s="1">
        <v>9</v>
      </c>
      <c r="K7" s="1">
        <v>10</v>
      </c>
      <c r="L7" s="1">
        <v>11</v>
      </c>
      <c r="M7" s="1">
        <v>12</v>
      </c>
    </row>
    <row r="8" spans="2:23" ht="14.45" x14ac:dyDescent="0.35">
      <c r="B8" s="2">
        <v>1</v>
      </c>
      <c r="C8" s="3" t="s">
        <v>8</v>
      </c>
      <c r="D8" s="2">
        <v>61</v>
      </c>
      <c r="E8" s="2">
        <v>62</v>
      </c>
      <c r="F8" s="2">
        <v>64</v>
      </c>
      <c r="G8" s="2">
        <v>97</v>
      </c>
      <c r="H8" s="4">
        <f>D8+E8+F8+G8</f>
        <v>284</v>
      </c>
      <c r="I8" s="5">
        <v>5936</v>
      </c>
      <c r="J8" s="5">
        <v>7041.5</v>
      </c>
      <c r="K8" s="5">
        <v>5808.4</v>
      </c>
      <c r="L8" s="5">
        <v>3996.5</v>
      </c>
      <c r="M8" s="6">
        <f>I8+J8+K8+L8</f>
        <v>22782.400000000001</v>
      </c>
    </row>
    <row r="9" spans="2:23" ht="14.45" x14ac:dyDescent="0.35">
      <c r="B9" s="2">
        <v>2</v>
      </c>
      <c r="C9" s="3" t="s">
        <v>9</v>
      </c>
      <c r="D9" s="2">
        <v>250</v>
      </c>
      <c r="E9" s="2">
        <v>167</v>
      </c>
      <c r="F9" s="2">
        <v>142</v>
      </c>
      <c r="G9" s="2">
        <v>494</v>
      </c>
      <c r="H9" s="4">
        <f t="shared" ref="H9:H14" si="0">D9+E9+F9+G9</f>
        <v>1053</v>
      </c>
      <c r="I9" s="5">
        <v>42957.9</v>
      </c>
      <c r="J9" s="5">
        <v>19886.2</v>
      </c>
      <c r="K9" s="5">
        <v>24345.4</v>
      </c>
      <c r="L9" s="5">
        <v>48499.79</v>
      </c>
      <c r="M9" s="6">
        <f t="shared" ref="M9:M14" si="1">I9+J9+K9+L9</f>
        <v>135689.29</v>
      </c>
    </row>
    <row r="10" spans="2:23" ht="14.45" x14ac:dyDescent="0.35">
      <c r="B10" s="2">
        <v>3</v>
      </c>
      <c r="C10" s="3" t="s">
        <v>10</v>
      </c>
      <c r="D10" s="2">
        <v>53</v>
      </c>
      <c r="E10" s="2">
        <v>60</v>
      </c>
      <c r="F10" s="2">
        <v>62</v>
      </c>
      <c r="G10" s="2">
        <v>103</v>
      </c>
      <c r="H10" s="4">
        <f t="shared" si="0"/>
        <v>278</v>
      </c>
      <c r="I10" s="5">
        <v>5080</v>
      </c>
      <c r="J10" s="5">
        <v>8457.5</v>
      </c>
      <c r="K10" s="5">
        <v>5810</v>
      </c>
      <c r="L10" s="5">
        <v>2977</v>
      </c>
      <c r="M10" s="6">
        <f t="shared" si="1"/>
        <v>22324.5</v>
      </c>
    </row>
    <row r="11" spans="2:23" ht="14.45" x14ac:dyDescent="0.35">
      <c r="B11" s="2">
        <v>4</v>
      </c>
      <c r="C11" s="3" t="s">
        <v>11</v>
      </c>
      <c r="D11" s="2">
        <v>19</v>
      </c>
      <c r="E11" s="2">
        <v>21</v>
      </c>
      <c r="F11" s="2">
        <v>17</v>
      </c>
      <c r="G11" s="2">
        <v>25</v>
      </c>
      <c r="H11" s="4">
        <f t="shared" si="0"/>
        <v>82</v>
      </c>
      <c r="I11" s="5">
        <v>664</v>
      </c>
      <c r="J11" s="5">
        <v>1165</v>
      </c>
      <c r="K11" s="5">
        <v>640.5</v>
      </c>
      <c r="L11" s="5">
        <v>646</v>
      </c>
      <c r="M11" s="6">
        <f t="shared" si="1"/>
        <v>3115.5</v>
      </c>
    </row>
    <row r="12" spans="2:23" ht="14.45" x14ac:dyDescent="0.35">
      <c r="B12" s="2">
        <v>5</v>
      </c>
      <c r="C12" s="3" t="s">
        <v>12</v>
      </c>
      <c r="D12" s="2">
        <v>42</v>
      </c>
      <c r="E12" s="2">
        <v>65</v>
      </c>
      <c r="F12" s="2">
        <v>65</v>
      </c>
      <c r="G12" s="2">
        <v>97</v>
      </c>
      <c r="H12" s="4">
        <f t="shared" si="0"/>
        <v>269</v>
      </c>
      <c r="I12" s="5">
        <v>7839.9</v>
      </c>
      <c r="J12" s="5">
        <v>10112.9</v>
      </c>
      <c r="K12" s="5">
        <v>9864</v>
      </c>
      <c r="L12" s="5">
        <v>5380.5</v>
      </c>
      <c r="M12" s="6">
        <f t="shared" si="1"/>
        <v>33197.300000000003</v>
      </c>
    </row>
    <row r="13" spans="2:23" ht="14.45" x14ac:dyDescent="0.35">
      <c r="B13" s="2">
        <v>6</v>
      </c>
      <c r="C13" s="3" t="s">
        <v>13</v>
      </c>
      <c r="D13" s="2">
        <v>33</v>
      </c>
      <c r="E13" s="2">
        <v>25.5</v>
      </c>
      <c r="F13" s="2">
        <v>31</v>
      </c>
      <c r="G13" s="2">
        <v>53</v>
      </c>
      <c r="H13" s="4">
        <f t="shared" si="0"/>
        <v>142.5</v>
      </c>
      <c r="I13" s="5">
        <v>1728.5</v>
      </c>
      <c r="J13" s="5">
        <v>1202</v>
      </c>
      <c r="K13" s="5">
        <v>1845.5</v>
      </c>
      <c r="L13" s="5">
        <v>1297.5</v>
      </c>
      <c r="M13" s="6">
        <f t="shared" si="1"/>
        <v>6073.5</v>
      </c>
    </row>
    <row r="14" spans="2:23" ht="14.45" x14ac:dyDescent="0.35">
      <c r="B14" s="2">
        <v>7</v>
      </c>
      <c r="C14" s="3" t="s">
        <v>14</v>
      </c>
      <c r="D14" s="2">
        <v>30</v>
      </c>
      <c r="E14" s="2">
        <v>34</v>
      </c>
      <c r="F14" s="2">
        <v>24</v>
      </c>
      <c r="G14" s="2">
        <v>45</v>
      </c>
      <c r="H14" s="4">
        <f t="shared" si="0"/>
        <v>133</v>
      </c>
      <c r="I14" s="5">
        <v>4990.5</v>
      </c>
      <c r="J14" s="5">
        <v>4086</v>
      </c>
      <c r="K14" s="5">
        <v>3969</v>
      </c>
      <c r="L14" s="5">
        <v>2719</v>
      </c>
      <c r="M14" s="6">
        <f t="shared" si="1"/>
        <v>15764.5</v>
      </c>
    </row>
    <row r="15" spans="2:23" ht="14.45" x14ac:dyDescent="0.35">
      <c r="B15" s="7"/>
      <c r="C15" s="8"/>
      <c r="D15" s="7"/>
      <c r="E15" s="7"/>
      <c r="F15" s="7"/>
      <c r="G15" s="7"/>
      <c r="H15" s="9"/>
      <c r="I15" s="10"/>
      <c r="J15" s="10"/>
      <c r="K15" s="10"/>
      <c r="L15" s="10"/>
      <c r="M15" s="9"/>
    </row>
    <row r="16" spans="2:23" ht="14.45" x14ac:dyDescent="0.35">
      <c r="Q16" s="11"/>
      <c r="R16" s="11"/>
      <c r="S16" s="12"/>
      <c r="T16" s="11"/>
      <c r="U16" s="11"/>
      <c r="V16" s="11"/>
      <c r="W16" s="12"/>
    </row>
    <row r="17" spans="17:23" ht="14.45" x14ac:dyDescent="0.35">
      <c r="Q17" s="11"/>
      <c r="R17" s="11"/>
      <c r="S17" s="12"/>
      <c r="T17" s="11"/>
      <c r="U17" s="11"/>
      <c r="V17" s="11"/>
      <c r="W17" s="12"/>
    </row>
  </sheetData>
  <mergeCells count="7">
    <mergeCell ref="B2:M2"/>
    <mergeCell ref="B3:M3"/>
    <mergeCell ref="B4:M4"/>
    <mergeCell ref="B5:B6"/>
    <mergeCell ref="C5:C6"/>
    <mergeCell ref="D5:H5"/>
    <mergeCell ref="I5:M5"/>
  </mergeCells>
  <pageMargins left="0.27559055118110237" right="0.27559055118110237" top="0.39370078740157483" bottom="0.39370078740157483" header="0.31496062992125984" footer="0.31496062992125984"/>
  <pageSetup paperSize="256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PERENCANA-004</dc:creator>
  <cp:lastModifiedBy>PERENCANA-004</cp:lastModifiedBy>
  <cp:lastPrinted>2022-08-29T02:39:17Z</cp:lastPrinted>
  <dcterms:created xsi:type="dcterms:W3CDTF">2021-07-27T07:54:47Z</dcterms:created>
  <dcterms:modified xsi:type="dcterms:W3CDTF">2023-05-26T04:25:45Z</dcterms:modified>
</cp:coreProperties>
</file>