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E:\BUKU AGREGAT KEPENDUDUKAN\BUKU AGREGAT SEMESTER 1 THN 2023\BAHAN AGREGAT SEMESTER 1 TAHUN 2023\"/>
    </mc:Choice>
  </mc:AlternateContent>
  <xr:revisionPtr revIDLastSave="0" documentId="13_ncr:1_{E709931E-FD64-4055-8BC6-1F8FC61F9211}" xr6:coauthVersionLast="47" xr6:coauthVersionMax="47" xr10:uidLastSave="{00000000-0000-0000-0000-000000000000}"/>
  <bookViews>
    <workbookView xWindow="300" yWindow="105" windowWidth="10590" windowHeight="105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F11" i="1" l="1"/>
  <c r="D11" i="1"/>
  <c r="H8" i="1"/>
  <c r="H9" i="1"/>
  <c r="H10" i="1"/>
  <c r="H7" i="1"/>
  <c r="I8" i="1" l="1"/>
  <c r="I7" i="1"/>
  <c r="I10" i="1"/>
  <c r="G7" i="1"/>
  <c r="G8" i="1"/>
  <c r="H11" i="1"/>
  <c r="E10" i="1"/>
  <c r="E8" i="1"/>
  <c r="G10" i="1"/>
  <c r="E9" i="1"/>
  <c r="G9" i="1"/>
  <c r="E7" i="1"/>
  <c r="I9" i="1" l="1"/>
  <c r="E11" i="1"/>
  <c r="G11" i="1"/>
</calcChain>
</file>

<file path=xl/sharedStrings.xml><?xml version="1.0" encoding="utf-8"?>
<sst xmlns="http://schemas.openxmlformats.org/spreadsheetml/2006/main" count="21" uniqueCount="17">
  <si>
    <t>NO</t>
  </si>
  <si>
    <t>KECAMATAN</t>
  </si>
  <si>
    <t>KODE</t>
  </si>
  <si>
    <t>NAMA</t>
  </si>
  <si>
    <t>PRIA</t>
  </si>
  <si>
    <t>JUMLAH</t>
  </si>
  <si>
    <t>%</t>
  </si>
  <si>
    <t>WANITA</t>
  </si>
  <si>
    <t>JUMLAH TOTAL</t>
  </si>
  <si>
    <t>JUMLAH KEPALA KELUARGA</t>
  </si>
  <si>
    <t>DESA/KELURAHAN</t>
  </si>
  <si>
    <t>JUMLAH KEPALA KELUARGA PER DESA KELURAHAN KECAMATAN KAMPUNG LAUT</t>
  </si>
  <si>
    <t>KECAMATAN: 33.01.24 KAMPUNG LAUT</t>
  </si>
  <si>
    <t>UJUNGGAGAK</t>
  </si>
  <si>
    <t>UJUNGALANG</t>
  </si>
  <si>
    <t>PANIKEL</t>
  </si>
  <si>
    <t>KLACES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</si>
</sst>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/>
    <xf numFmtId="10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10" fontId="3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zoomScale="85" zoomScaleNormal="85" workbookViewId="0">
      <selection activeCell="K6" sqref="K6"/>
    </sheetView>
  </sheetViews>
  <sheetFormatPr defaultRowHeight="15" x14ac:dyDescent="0.25"/>
  <cols>
    <col min="1" max="1" width="3.85546875" style="2" bestFit="1" customWidth="1"/>
    <col min="2" max="2" width="9.140625" style="1"/>
    <col min="3" max="3" width="18.85546875" bestFit="1" customWidth="1"/>
    <col min="4" max="7" width="9.140625" style="1"/>
    <col min="8" max="8" width="12.28515625" style="1" bestFit="1" customWidth="1"/>
    <col min="9" max="9" width="9.140625" style="1"/>
  </cols>
  <sheetData>
    <row r="1" spans="1:9" x14ac:dyDescent="0.25">
      <c r="A1" s="3" t="s">
        <v>11</v>
      </c>
      <c r="B1" s="3"/>
      <c r="C1" s="3"/>
      <c r="D1" s="3"/>
      <c r="E1" s="3"/>
      <c r="F1" s="3"/>
      <c r="G1" s="3"/>
      <c r="H1" s="3"/>
      <c r="I1" s="3"/>
    </row>
    <row r="3" spans="1:9" x14ac:dyDescent="0.25">
      <c r="A3" s="4" t="s">
        <v>12</v>
      </c>
      <c r="B3" s="4"/>
      <c r="C3" s="4"/>
      <c r="D3" s="4"/>
      <c r="E3" s="4"/>
      <c r="F3" s="4"/>
      <c r="G3" s="4"/>
      <c r="H3" s="4"/>
      <c r="I3" s="4"/>
    </row>
    <row r="4" spans="1:9" x14ac:dyDescent="0.25">
      <c r="A4" s="5" t="s">
        <v>0</v>
      </c>
      <c r="B4" s="5" t="s">
        <v>10</v>
      </c>
      <c r="C4" s="5"/>
      <c r="D4" s="6" t="s">
        <v>9</v>
      </c>
      <c r="E4" s="6"/>
      <c r="F4" s="6"/>
      <c r="G4" s="6"/>
      <c r="H4" s="6"/>
      <c r="I4" s="6"/>
    </row>
    <row r="5" spans="1:9" x14ac:dyDescent="0.25">
      <c r="A5" s="5"/>
      <c r="B5" s="5"/>
      <c r="C5" s="5"/>
      <c r="D5" s="6" t="s">
        <v>4</v>
      </c>
      <c r="E5" s="6"/>
      <c r="F5" s="6" t="s">
        <v>7</v>
      </c>
      <c r="G5" s="6"/>
      <c r="H5" s="6" t="s">
        <v>5</v>
      </c>
      <c r="I5" s="6"/>
    </row>
    <row r="6" spans="1:9" x14ac:dyDescent="0.25">
      <c r="A6" s="5"/>
      <c r="B6" s="7" t="s">
        <v>2</v>
      </c>
      <c r="C6" s="7" t="s">
        <v>3</v>
      </c>
      <c r="D6" s="7" t="s">
        <v>5</v>
      </c>
      <c r="E6" s="7" t="s">
        <v>6</v>
      </c>
      <c r="F6" s="7" t="s">
        <v>5</v>
      </c>
      <c r="G6" s="7" t="s">
        <v>6</v>
      </c>
      <c r="H6" s="7" t="s">
        <v>1</v>
      </c>
      <c r="I6" s="7" t="s">
        <v>6</v>
      </c>
    </row>
    <row r="7" spans="1:9" x14ac:dyDescent="0.25">
      <c r="A7" s="8">
        <v>1</v>
      </c>
      <c r="B7" s="9">
        <v>2001</v>
      </c>
      <c r="C7" s="10" t="s">
        <v>13</v>
      </c>
      <c r="D7" s="11">
        <v>1279</v>
      </c>
      <c r="E7" s="12">
        <f>D7/H7</f>
        <v>0.84422442244224427</v>
      </c>
      <c r="F7" s="10">
        <v>236</v>
      </c>
      <c r="G7" s="12">
        <f>F7/H7</f>
        <v>0.15577557755775578</v>
      </c>
      <c r="H7" s="13">
        <f>D7+F7</f>
        <v>1515</v>
      </c>
      <c r="I7" s="12">
        <f>H7/$H$11</f>
        <v>0.28945357279327472</v>
      </c>
    </row>
    <row r="8" spans="1:9" x14ac:dyDescent="0.25">
      <c r="A8" s="8">
        <v>2</v>
      </c>
      <c r="B8" s="9">
        <v>2002</v>
      </c>
      <c r="C8" s="10" t="s">
        <v>14</v>
      </c>
      <c r="D8" s="11">
        <v>1154</v>
      </c>
      <c r="E8" s="12">
        <f t="shared" ref="E8:E10" si="0">D8/H8</f>
        <v>0.82902298850574707</v>
      </c>
      <c r="F8" s="10">
        <v>238</v>
      </c>
      <c r="G8" s="12">
        <f t="shared" ref="G8:G11" si="1">F8/H8</f>
        <v>0.17097701149425287</v>
      </c>
      <c r="H8" s="13">
        <f t="shared" ref="H8:H10" si="2">D8+F8</f>
        <v>1392</v>
      </c>
      <c r="I8" s="12">
        <f t="shared" ref="I8:I9" si="3">H8/$H$11</f>
        <v>0.26595338173481087</v>
      </c>
    </row>
    <row r="9" spans="1:9" x14ac:dyDescent="0.25">
      <c r="A9" s="8">
        <v>3</v>
      </c>
      <c r="B9" s="9">
        <v>2003</v>
      </c>
      <c r="C9" s="10" t="s">
        <v>15</v>
      </c>
      <c r="D9" s="11">
        <v>1590</v>
      </c>
      <c r="E9" s="12">
        <f t="shared" si="0"/>
        <v>0.84664536741214058</v>
      </c>
      <c r="F9" s="10">
        <v>288</v>
      </c>
      <c r="G9" s="12">
        <f t="shared" si="1"/>
        <v>0.15335463258785942</v>
      </c>
      <c r="H9" s="13">
        <f t="shared" si="2"/>
        <v>1878</v>
      </c>
      <c r="I9" s="12">
        <f t="shared" si="3"/>
        <v>0.35880779518532668</v>
      </c>
    </row>
    <row r="10" spans="1:9" x14ac:dyDescent="0.25">
      <c r="A10" s="8">
        <v>4</v>
      </c>
      <c r="B10" s="9">
        <v>2004</v>
      </c>
      <c r="C10" s="10" t="s">
        <v>16</v>
      </c>
      <c r="D10" s="11">
        <v>359</v>
      </c>
      <c r="E10" s="12">
        <f t="shared" si="0"/>
        <v>0.79955456570155903</v>
      </c>
      <c r="F10" s="10">
        <v>90</v>
      </c>
      <c r="G10" s="12">
        <f t="shared" si="1"/>
        <v>0.20044543429844097</v>
      </c>
      <c r="H10" s="13">
        <f t="shared" si="2"/>
        <v>449</v>
      </c>
      <c r="I10" s="12">
        <f>H10/$H$11</f>
        <v>8.5785250286587691E-2</v>
      </c>
    </row>
    <row r="11" spans="1:9" x14ac:dyDescent="0.25">
      <c r="A11" s="5" t="s">
        <v>8</v>
      </c>
      <c r="B11" s="5"/>
      <c r="C11" s="5"/>
      <c r="D11" s="14">
        <f>SUM(D7:D10)</f>
        <v>4382</v>
      </c>
      <c r="E11" s="15">
        <f>D11/H11</f>
        <v>0.83721818876576237</v>
      </c>
      <c r="F11" s="14">
        <f>SUM(F7:F10)</f>
        <v>852</v>
      </c>
      <c r="G11" s="15">
        <f t="shared" si="1"/>
        <v>0.16278181123423768</v>
      </c>
      <c r="H11" s="14">
        <f>SUM(H7:H10)</f>
        <v>5234</v>
      </c>
      <c r="I11" s="15">
        <f>H11/$H$11</f>
        <v>1</v>
      </c>
    </row>
  </sheetData>
  <mergeCells count="9">
    <mergeCell ref="H5:I5"/>
    <mergeCell ref="A1:I1"/>
    <mergeCell ref="A11:C11"/>
    <mergeCell ref="D5:E5"/>
    <mergeCell ref="F5:G5"/>
    <mergeCell ref="D4:I4"/>
    <mergeCell ref="B4:C5"/>
    <mergeCell ref="A4:A6"/>
    <mergeCell ref="A3:I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ANTON PIAK</cp:lastModifiedBy>
  <dcterms:created xsi:type="dcterms:W3CDTF">2015-06-05T18:17:20Z</dcterms:created>
  <dcterms:modified xsi:type="dcterms:W3CDTF">2023-11-10T02:49:34Z</dcterms:modified>
</cp:coreProperties>
</file>