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90" windowWidth="27315" windowHeight="12015" activeTab="2"/>
  </bookViews>
  <sheets>
    <sheet name="TARGET DAN CAPAIAN 2022" sheetId="6" r:id="rId1"/>
    <sheet name="RINCIAN DATA PELATIH'WASIT" sheetId="5" r:id="rId2"/>
    <sheet name="BY NAME PELATIH WASIT" sheetId="2" r:id="rId3"/>
  </sheets>
  <definedNames>
    <definedName name="_xlnm.Print_Area" localSheetId="1">'RINCIAN DATA PELATIH''WASIT'!$A$1:$E$59</definedName>
    <definedName name="_xlnm.Print_Area" localSheetId="0">'TARGET DAN CAPAIAN 2022'!$A$1:$F$21</definedName>
  </definedNames>
  <calcPr calcId="144525"/>
</workbook>
</file>

<file path=xl/calcChain.xml><?xml version="1.0" encoding="utf-8"?>
<calcChain xmlns="http://schemas.openxmlformats.org/spreadsheetml/2006/main">
  <c r="E51" i="5" l="1"/>
  <c r="D51" i="5"/>
  <c r="K51" i="5"/>
  <c r="J52" i="5" s="1"/>
  <c r="J51" i="5"/>
  <c r="I51" i="5"/>
  <c r="H12" i="6"/>
  <c r="F12" i="6"/>
  <c r="F11" i="6"/>
  <c r="E11" i="6"/>
  <c r="D11" i="6"/>
  <c r="C11" i="6"/>
  <c r="F8" i="6"/>
  <c r="E8" i="6"/>
  <c r="D8" i="6"/>
  <c r="C8" i="6"/>
  <c r="N494" i="2" l="1"/>
  <c r="N495" i="2" s="1"/>
  <c r="C51" i="5" l="1"/>
  <c r="D52" i="5"/>
</calcChain>
</file>

<file path=xl/sharedStrings.xml><?xml version="1.0" encoding="utf-8"?>
<sst xmlns="http://schemas.openxmlformats.org/spreadsheetml/2006/main" count="4019" uniqueCount="1562">
  <si>
    <t>TAHUN 2021</t>
  </si>
  <si>
    <t>No</t>
  </si>
  <si>
    <t>Induk Organisasi/ Cabang Olahraga</t>
  </si>
  <si>
    <t>Aeromodelling</t>
  </si>
  <si>
    <t>Anggar</t>
  </si>
  <si>
    <t>Atletik</t>
  </si>
  <si>
    <t>Billiar</t>
  </si>
  <si>
    <t>Bridge</t>
  </si>
  <si>
    <t>Bola Volly</t>
  </si>
  <si>
    <t>Bola Basket</t>
  </si>
  <si>
    <t>Bulutangkis</t>
  </si>
  <si>
    <t>Motor Sport</t>
  </si>
  <si>
    <t>Catur</t>
  </si>
  <si>
    <t>Dayung</t>
  </si>
  <si>
    <t>Drum Band</t>
  </si>
  <si>
    <t>Golf</t>
  </si>
  <si>
    <t>Gateball</t>
  </si>
  <si>
    <t>Ju-Jitsu</t>
  </si>
  <si>
    <t>Kempo</t>
  </si>
  <si>
    <t>Karate</t>
  </si>
  <si>
    <t>Menembak</t>
  </si>
  <si>
    <t>Muaythai</t>
  </si>
  <si>
    <t>Panahan</t>
  </si>
  <si>
    <t>Panjat Tebing</t>
  </si>
  <si>
    <t>Pencak Silat</t>
  </si>
  <si>
    <t>Petanque</t>
  </si>
  <si>
    <t>Renang</t>
  </si>
  <si>
    <t>Sepak Bola</t>
  </si>
  <si>
    <t>Futsal</t>
  </si>
  <si>
    <t xml:space="preserve">Sepak Takraw </t>
  </si>
  <si>
    <t>Sepeda Sport</t>
  </si>
  <si>
    <t>Senam</t>
  </si>
  <si>
    <t>Selam</t>
  </si>
  <si>
    <t>Tae Kwondo</t>
  </si>
  <si>
    <t>Tinju</t>
  </si>
  <si>
    <t>Tenis Lapangan</t>
  </si>
  <si>
    <t>Tenis Meja</t>
  </si>
  <si>
    <t>Wushu</t>
  </si>
  <si>
    <t>Yongmoodo</t>
  </si>
  <si>
    <t>Sepatu Roda</t>
  </si>
  <si>
    <t>Binaraga Fitnes</t>
  </si>
  <si>
    <t>Angkat Berat</t>
  </si>
  <si>
    <t>Angkat Besi</t>
  </si>
  <si>
    <t>Rugby</t>
  </si>
  <si>
    <t>Hapkido</t>
  </si>
  <si>
    <t>Paralayang</t>
  </si>
  <si>
    <t>NPCI</t>
  </si>
  <si>
    <t>Jumlah</t>
  </si>
  <si>
    <t>Catatan :</t>
  </si>
  <si>
    <t>NO</t>
  </si>
  <si>
    <t>N A M A</t>
  </si>
  <si>
    <t>UNIT KERJA</t>
  </si>
  <si>
    <t>ALAMAT</t>
  </si>
  <si>
    <t>CABANG OLAHRAGA</t>
  </si>
  <si>
    <t>RETNO YULIANTI</t>
  </si>
  <si>
    <t>SD NEGERI GUNUNGSIMPING 02</t>
  </si>
  <si>
    <t>ATLETIK</t>
  </si>
  <si>
    <t>SAHIRIN, S.PD.</t>
  </si>
  <si>
    <t>KECAMATAN KEDUNGREJA</t>
  </si>
  <si>
    <t>MUHLISIN, M.Pd.</t>
  </si>
  <si>
    <t>SMA Negeri 1 Sidareja</t>
  </si>
  <si>
    <t>KECAMATAN WANAREJA</t>
  </si>
  <si>
    <t>IWAN SISWONO, S.Pd.</t>
  </si>
  <si>
    <t>SMA Negeri 1 Sampang</t>
  </si>
  <si>
    <t>DRS. EKA BAYU MURWASASANGKA</t>
  </si>
  <si>
    <t>JONI SETIAWAN</t>
  </si>
  <si>
    <t>ADIPALA</t>
  </si>
  <si>
    <t>BASKET</t>
  </si>
  <si>
    <t>DASNO, S.PD</t>
  </si>
  <si>
    <t>CIMANGGU</t>
  </si>
  <si>
    <t>ACHMAD ZAKARIA</t>
  </si>
  <si>
    <t>AHMAD ALI MURTADO, S.PD</t>
  </si>
  <si>
    <t>CIPARI</t>
  </si>
  <si>
    <t>MUNAWAR NUR RAMADAN</t>
  </si>
  <si>
    <t>KESUGIHAN</t>
  </si>
  <si>
    <t>CATUR RIYADI</t>
  </si>
  <si>
    <t>SIDAREJA</t>
  </si>
  <si>
    <t>MUHAMAD KHODIRIN</t>
  </si>
  <si>
    <t>MUHAMMAD IZZAH DAROJAH</t>
  </si>
  <si>
    <t>MAJENANG</t>
  </si>
  <si>
    <t>ANDITYA WIRAHANDAKA</t>
  </si>
  <si>
    <t>CILACAP UTARA</t>
  </si>
  <si>
    <t>AHMAD IRWANTO</t>
  </si>
  <si>
    <t>KAWUNGANTEN</t>
  </si>
  <si>
    <t>AGUS SURYAWAN, S.PD.KOR</t>
  </si>
  <si>
    <t>GANDRUNGMANGU</t>
  </si>
  <si>
    <t>HENDRIK NOVTIANA WIDIYANTORO</t>
  </si>
  <si>
    <t>JUNI PRIYANTO</t>
  </si>
  <si>
    <t>RIZKI HERMAWAN</t>
  </si>
  <si>
    <t>EKA BAYU MS</t>
  </si>
  <si>
    <t>SAMPANG</t>
  </si>
  <si>
    <t>IMAM NURFENDY, S.PD.GR</t>
  </si>
  <si>
    <t>IRFAN DIDIK WICAKSONO</t>
  </si>
  <si>
    <t>JERUKLEGI</t>
  </si>
  <si>
    <t>DIAN SUHARI, M.PD</t>
  </si>
  <si>
    <t>KEDUNGREJA</t>
  </si>
  <si>
    <t>ROCHMAT, S.SOS.I</t>
  </si>
  <si>
    <t>CILACAP SELATAN</t>
  </si>
  <si>
    <t>WISMO AMBAR SETIYONO</t>
  </si>
  <si>
    <t>HARTONO, S.PD</t>
  </si>
  <si>
    <t>BAMBANG THOBAYASA</t>
  </si>
  <si>
    <t>EDI KUSWANTO, S.PD</t>
  </si>
  <si>
    <t>FUAD HASAN, S.PD</t>
  </si>
  <si>
    <t>TRI HANDOKO</t>
  </si>
  <si>
    <t>TUGIMAN</t>
  </si>
  <si>
    <t>ANGKAT GIRIYATNO</t>
  </si>
  <si>
    <t>ARI HENDRA PERMANA</t>
  </si>
  <si>
    <t>BANTARSARI</t>
  </si>
  <si>
    <t>HAVID FIRMANSYAH PRAMUDYTA, S.PD</t>
  </si>
  <si>
    <t>KROYA</t>
  </si>
  <si>
    <t>INDRA GANIYANTO</t>
  </si>
  <si>
    <t>AGNESIA ANI ASTUTI, S.PD</t>
  </si>
  <si>
    <t>KECAMATAN KESUGIHAN</t>
  </si>
  <si>
    <t>BOLA VOLI INDOOR</t>
  </si>
  <si>
    <t>AGUNG ARI PRAYUDI, S.PD</t>
  </si>
  <si>
    <t>KECAMATAN JERUKLEGI</t>
  </si>
  <si>
    <t>AGUS SUTIYONO</t>
  </si>
  <si>
    <t>KECAMATAN CILACAP SELATAN</t>
  </si>
  <si>
    <t>AHMAD ROSYIDI, S.PD</t>
  </si>
  <si>
    <t>KECAMATAN CIPARI</t>
  </si>
  <si>
    <t>AJI MANDAYARATNA, S.PD</t>
  </si>
  <si>
    <t>ARY KURNIAWAN, S.PD</t>
  </si>
  <si>
    <t>BUDHI CAHYONO, S.SOS</t>
  </si>
  <si>
    <t>KECAMATAN MAOS</t>
  </si>
  <si>
    <t>DRAJAT NUGROHO, S.PD</t>
  </si>
  <si>
    <t>DWI RIFANTO</t>
  </si>
  <si>
    <t>KECAMATAN CILACAP UTARA</t>
  </si>
  <si>
    <t>EVANDA MULIA NARENDRA</t>
  </si>
  <si>
    <t>GILANG PRASETIYA AJI</t>
  </si>
  <si>
    <t>KECAMATAN KROYA</t>
  </si>
  <si>
    <t>KURNIAWAN YUNIANTO</t>
  </si>
  <si>
    <t>KECAMATAN CILACAP TENGAH</t>
  </si>
  <si>
    <t>LASITO, S.PD</t>
  </si>
  <si>
    <t>KECAMATAN ADIPALA</t>
  </si>
  <si>
    <t>LESTARI PAMUJI, S.PD</t>
  </si>
  <si>
    <t>MAKNUN, S.PD</t>
  </si>
  <si>
    <t>MUFIAN ANWAR, SH</t>
  </si>
  <si>
    <t>NARYATI RETNO UTAMI, S.PD</t>
  </si>
  <si>
    <t>NASEHUDIN</t>
  </si>
  <si>
    <t>KECAMATAN KARANGPUCUNG</t>
  </si>
  <si>
    <t>OKTOFIAN TRI HERLIANTO</t>
  </si>
  <si>
    <t>PARYONO, S.PD</t>
  </si>
  <si>
    <t>KECAMATAN GANDRUNGMANGU</t>
  </si>
  <si>
    <t>RIAN IRIYANTO</t>
  </si>
  <si>
    <t>RONI NURWIDIYANTO, S.PD</t>
  </si>
  <si>
    <t>SILFA SANDRA SEFIANA, S.PD</t>
  </si>
  <si>
    <t>SOEYATNO</t>
  </si>
  <si>
    <t>SUDARTONO, S.PD</t>
  </si>
  <si>
    <t>KECAMATAN KAWUNGANTEN</t>
  </si>
  <si>
    <t>SUGENG PRIYONO, S.PD</t>
  </si>
  <si>
    <t>SUGI HARTONO</t>
  </si>
  <si>
    <t>SUGIYONO, S.PD</t>
  </si>
  <si>
    <t>SUKIWAN, S.PD</t>
  </si>
  <si>
    <t>SUNARSA, S.PD</t>
  </si>
  <si>
    <t>KECAMATAN GANDRUNGAMNGU</t>
  </si>
  <si>
    <t>TOMI DWI YULIANTORO, S.PD</t>
  </si>
  <si>
    <t>SMP NEGERI 8 CILACAP</t>
  </si>
  <si>
    <t>FIKRI DIAS KURNIAWAN</t>
  </si>
  <si>
    <t>SMP PIUS CILCAP</t>
  </si>
  <si>
    <t>JL.KINIBALU, SIDANEGARA CILACAP</t>
  </si>
  <si>
    <t>BULUTANGKIS</t>
  </si>
  <si>
    <t>DESKA PRASTYA, S.PD</t>
  </si>
  <si>
    <t>SDN GSP I,JALAN KALIMANTAN NO 24 CILACAP</t>
  </si>
  <si>
    <t>JL. PENYU BARAT NO. 07 RT 03 RW 11 TEGAL KAMULYAN</t>
  </si>
  <si>
    <t>GUNAWAN RAGIL SAPUTRA</t>
  </si>
  <si>
    <t>SMAN 1 CILACAP</t>
  </si>
  <si>
    <t>JL. PANDAWA RT 03 RW 04 TRITIH WETAN JERUKLEGI CILACP</t>
  </si>
  <si>
    <t>LAKSI PURI PINANDITO, S.PD</t>
  </si>
  <si>
    <t>SETDA KABUPATEN CILACAP</t>
  </si>
  <si>
    <t>JL. RAJIMAN NO 20 RT 02 RW 05 KELURAHAN KEBON MANIS CILACAP UTARA</t>
  </si>
  <si>
    <t>DWI CAHYO KURNIAWAN, S.KOM</t>
  </si>
  <si>
    <t>BAPPELITBANGDA KAB. CILACAP</t>
  </si>
  <si>
    <t>JL. MURIA RT 02 RW 05 SIDANEGARA CILACAP TENGAH</t>
  </si>
  <si>
    <t>DIMAS SAPUTRA GEMILANG</t>
  </si>
  <si>
    <t>SDN GUMILIR 1 CILACAP</t>
  </si>
  <si>
    <t xml:space="preserve"> - </t>
  </si>
  <si>
    <t>MUHAMMAD ADITYA PRIHANTARA</t>
  </si>
  <si>
    <t xml:space="preserve"> -</t>
  </si>
  <si>
    <t>JL. SEMBODO RT 01 RW 15 GUMILIR CILACAPUTARA</t>
  </si>
  <si>
    <t>SURATNO</t>
  </si>
  <si>
    <t>JL. ANGGREK 1 SIDAKAYA CILACAP SELATAN</t>
  </si>
  <si>
    <t>MUNOFA KHEOERON RIZOQ</t>
  </si>
  <si>
    <t>SDN 4 GUMILIR CILACAP UTARA</t>
  </si>
  <si>
    <t>SODIQ ARIFIN</t>
  </si>
  <si>
    <t>DPPKAD CILACAP</t>
  </si>
  <si>
    <t>JL. SALYA RT 03 RW 03 GUMILIR CILACAP UTARA</t>
  </si>
  <si>
    <t>SUKIWAN</t>
  </si>
  <si>
    <t>SMP MUTU CILACAP</t>
  </si>
  <si>
    <t>JL. RAU 15A RT 05 RW 12 TRITIH KULON</t>
  </si>
  <si>
    <t>BAMBANG DWI NUGROHO, S.PD</t>
  </si>
  <si>
    <t>SMAN 1 BANTARSARI</t>
  </si>
  <si>
    <t>DESA BANTARSARI RT 008 RW 005</t>
  </si>
  <si>
    <t>MUGIARTO, AMK</t>
  </si>
  <si>
    <t>DESA RAWAJAYA RT 006 RW 002 BANTARSARI</t>
  </si>
  <si>
    <t>TOFIK RIYADI</t>
  </si>
  <si>
    <t>DESA KARANGPUCUNG RT 004 RW 005</t>
  </si>
  <si>
    <t>NANDANG PRIHATMOKO</t>
  </si>
  <si>
    <t>SMPN 1 CIPARI</t>
  </si>
  <si>
    <t>JL. MT. HARYONO NO. 41 TR 003 RW 001 CANDIMULYA MULYDADI CIPARI</t>
  </si>
  <si>
    <t>LINDRA PRIYAMBODO, S.PD</t>
  </si>
  <si>
    <t>SMPN 3 KAWUNGANTEN</t>
  </si>
  <si>
    <t>DUSUN SIDAMULYA RT 004 RW 004 DESA UJUNGMANIK KECAMATAN KAWUNGANTEN</t>
  </si>
  <si>
    <t>ZIKRI RIZKIAN</t>
  </si>
  <si>
    <t>SMP MUHAMMADIYAH SIDAREJA</t>
  </si>
  <si>
    <t>JL. AHMAD YANI NO. 184 RT 001 RW 006 TINGGARJAYA SIDAREJA</t>
  </si>
  <si>
    <t>SUTYONO, S.PD</t>
  </si>
  <si>
    <t>SMK BOEDI OETOMO CILACAP</t>
  </si>
  <si>
    <t>JL. SLAMET RT 027 RW 001 DESA KROYA KECAMATAN KROYA</t>
  </si>
  <si>
    <t>SAIFUL AMRI</t>
  </si>
  <si>
    <t>SDN TAMBAKREJA 1</t>
  </si>
  <si>
    <t>DUSUN JETIS RT 005 RW 002 NUSAWUNGU</t>
  </si>
  <si>
    <t>TEGUH HARTANTO, S.PD.JAS</t>
  </si>
  <si>
    <t>SMPN 3 KROYA</t>
  </si>
  <si>
    <t>JL. MATARAM RT 002 RW 003 PAKUNCEN KROYA</t>
  </si>
  <si>
    <t>PANJI SURYA PRATANA</t>
  </si>
  <si>
    <t>JL. GEREJA NO. 61 RT 004 RW 001 DESA ADIRAJA KECAMATAN ADIPALA</t>
  </si>
  <si>
    <t>ADONA FAJAR PAULANA, S.PD</t>
  </si>
  <si>
    <t>SDN ADIREJA KULON</t>
  </si>
  <si>
    <t>JL. PERINTIS KEMERDEKAAN RT 006 RW 001 DESA ADIRAJA KECAMATAN ADIPALA</t>
  </si>
  <si>
    <t>ASEP PRASETYO WIBOWO</t>
  </si>
  <si>
    <t>SDN NUSAJATI 2 SAMPANG</t>
  </si>
  <si>
    <t>JL. TEMULAWAK 1 RW 010 RW 004 DUSUN BEYEMAN LOR GENTASARI</t>
  </si>
  <si>
    <t>SUBKHAN FAOZI</t>
  </si>
  <si>
    <t>SDN MAOSLOR 3</t>
  </si>
  <si>
    <t>JL. MERSIK NO. 271 RT 001 RW 007 DUSUN GUNAPATI DES MERNEK KECAMATAN MAOS</t>
  </si>
  <si>
    <t>CRISTIAN EKA PRASETYA</t>
  </si>
  <si>
    <t>SDN SLARANG 4 KEC. KESUGIHAN</t>
  </si>
  <si>
    <t>PRINGTUTUL RT 001 RW 012 DESA KALISABUK KECAMATAN KESUGIHAN</t>
  </si>
  <si>
    <t>DANY DWI SETYAWAN, S.PD</t>
  </si>
  <si>
    <t>SDN GUMILIR 6</t>
  </si>
  <si>
    <t>JL. WANGKAL RT 003 RW 010 GUMILIR CILACAP UTARA</t>
  </si>
  <si>
    <t>MUHTAR NUROHMAN, S.PD</t>
  </si>
  <si>
    <t>MTS MUHAMMADIYAH</t>
  </si>
  <si>
    <t>DESA MULAYASARI RT 006 RW 008 KECAMATAN MAJENANG</t>
  </si>
  <si>
    <t>HUSNI NURYADIN, S.PD</t>
  </si>
  <si>
    <t>SD LIMBANGAN 1</t>
  </si>
  <si>
    <t>DESA LIMBANGAN RT 004 RW 006 WANAREJA</t>
  </si>
  <si>
    <t>DARWANTO, S.PD</t>
  </si>
  <si>
    <t>SDN HANUM 1</t>
  </si>
  <si>
    <t>DAYEUHLUHUR RT 004 RW 001</t>
  </si>
  <si>
    <t>SUJONO</t>
  </si>
  <si>
    <t>KANTOR DESA ADIREJA</t>
  </si>
  <si>
    <t>RT 06 RW 01 ADIREJA KECAMATAN ADIPALA</t>
  </si>
  <si>
    <t>MAHENDRA, S.PD</t>
  </si>
  <si>
    <t>SMP NEGERI 1 CILACAP</t>
  </si>
  <si>
    <t>AGUNG SRI WICAKSONO, SE</t>
  </si>
  <si>
    <t>AHMAD MARCHABAN</t>
  </si>
  <si>
    <t>CATUR</t>
  </si>
  <si>
    <t>SUMANTO</t>
  </si>
  <si>
    <t>MUDJIONO</t>
  </si>
  <si>
    <t>WINARDI</t>
  </si>
  <si>
    <t>NASIM</t>
  </si>
  <si>
    <t>SUROYO</t>
  </si>
  <si>
    <t>MISNO</t>
  </si>
  <si>
    <t>DAYUNG</t>
  </si>
  <si>
    <t>FURQON DWI ANGGORO, S.Pd.</t>
  </si>
  <si>
    <t>YASRIZAL</t>
  </si>
  <si>
    <t>KEMPO</t>
  </si>
  <si>
    <t>YASAMA LAOLI</t>
  </si>
  <si>
    <t>BONDAN PAMUNGKAS</t>
  </si>
  <si>
    <t>SD NEGERI MERTASINGA 07</t>
  </si>
  <si>
    <t>KARATE</t>
  </si>
  <si>
    <t>BUDI HARTOYO</t>
  </si>
  <si>
    <t>BRI CABANG CILACAP</t>
  </si>
  <si>
    <t>FAIZUN</t>
  </si>
  <si>
    <t>SYUKRON ZABIDI</t>
  </si>
  <si>
    <t>SUSAN NITHA BUDI, S.Pd.</t>
  </si>
  <si>
    <t>SMA NEGERI 1 MAJENANG</t>
  </si>
  <si>
    <t>JAKA DIRTA</t>
  </si>
  <si>
    <t>DINAS KESEHATAN CILACAP</t>
  </si>
  <si>
    <t>HESTI SIANSIH, S.E.</t>
  </si>
  <si>
    <t>NAGA WISAGENI, S.Pd.</t>
  </si>
  <si>
    <t>ROCKI</t>
  </si>
  <si>
    <t>DINAS PERTANIAN</t>
  </si>
  <si>
    <t>MUAYTHAI</t>
  </si>
  <si>
    <t>DEDY SUCIANTO, S.PD</t>
  </si>
  <si>
    <t>SMP NEGERI 2 CILACAP</t>
  </si>
  <si>
    <t>PANAHAN</t>
  </si>
  <si>
    <t>ELIYA MILKA ENI</t>
  </si>
  <si>
    <t>WIRASWASTA</t>
  </si>
  <si>
    <t>HARYO SUMARSONO</t>
  </si>
  <si>
    <t>AGUS SETIAWAN, S.PD</t>
  </si>
  <si>
    <t>SMP NEGERI 2 KARANGPUCUNG</t>
  </si>
  <si>
    <t>PENCAK SILAT</t>
  </si>
  <si>
    <t>MISBAHUL MUNIR</t>
  </si>
  <si>
    <t>CATUR SUSANTO</t>
  </si>
  <si>
    <t>MUHAMMAD MATIN HARDIYANTO</t>
  </si>
  <si>
    <t>SARIJAN, S.PD.</t>
  </si>
  <si>
    <t>SUPONO</t>
  </si>
  <si>
    <t>HESTRI KUSUMASTUTI, S.E.</t>
  </si>
  <si>
    <t>SMA NEGERI 1 ADIPALA</t>
  </si>
  <si>
    <t>IKHSAN DWI SAPUTRA</t>
  </si>
  <si>
    <t>NENENG FIFTIN YULIA, M.PD.</t>
  </si>
  <si>
    <t>SD NEGERI CILACAP 10</t>
  </si>
  <si>
    <t>IDAYU ROMIYANTI, S.PD</t>
  </si>
  <si>
    <t>SMA NEGERI 1 CILACAP</t>
  </si>
  <si>
    <t>RENANG</t>
  </si>
  <si>
    <t>AGUS NGAIMIN</t>
  </si>
  <si>
    <t>KEMENPORA RI</t>
  </si>
  <si>
    <t>IMAM CHOERUN, S.PD.</t>
  </si>
  <si>
    <t>SD AL - AZHAR CILACAP</t>
  </si>
  <si>
    <t>WINDIANA ZAINAH</t>
  </si>
  <si>
    <t>SENAM ARTISTIK</t>
  </si>
  <si>
    <t>KECAMATAN NUSAWUNGU</t>
  </si>
  <si>
    <t>AGUS SUBANDI, S.PD</t>
  </si>
  <si>
    <t>KOMARUDIN, S.PD</t>
  </si>
  <si>
    <t>KECAMATAN SAMPANG</t>
  </si>
  <si>
    <t>SUDJATMIKO</t>
  </si>
  <si>
    <t>TRIMAWAN</t>
  </si>
  <si>
    <t>FIAT ROJAKI, S. PD. SD</t>
  </si>
  <si>
    <t>WARSIM, S.PD</t>
  </si>
  <si>
    <t>TRI PRASETYO ADI NUGROHO, S.PD</t>
  </si>
  <si>
    <t>RASAM, S.PD</t>
  </si>
  <si>
    <t>NIRWANTO, S.PD</t>
  </si>
  <si>
    <t>FAJAR ARI PRIMADI</t>
  </si>
  <si>
    <t>NANANG SETIAWAN</t>
  </si>
  <si>
    <t>AJI SETIYO NUGROHO</t>
  </si>
  <si>
    <t>SETIAWAN ANDRIYANTO, S.PD</t>
  </si>
  <si>
    <t>SD NEGERI ADIPALA 07</t>
  </si>
  <si>
    <t>DIAN WAHYU ANGGRAENI, S.PD</t>
  </si>
  <si>
    <t>SENAM RITMIK</t>
  </si>
  <si>
    <t>FEBI NURLINA ASITA</t>
  </si>
  <si>
    <t>LOVITASARI DAMAYANTI SETIADI</t>
  </si>
  <si>
    <t>HAPPY MULYANINGSIH</t>
  </si>
  <si>
    <t>DHEA PUTRI NABILA FASYA</t>
  </si>
  <si>
    <t>IDELIA VIRGIANA CALISTA, S.PD</t>
  </si>
  <si>
    <t>MAHARDHIKA AYUNDA PARAMESTI</t>
  </si>
  <si>
    <t>YENI SUPRIYATI, S.PD</t>
  </si>
  <si>
    <t>KECAMATAN MAJENANG</t>
  </si>
  <si>
    <t>INDRA HAYATI, S.PD</t>
  </si>
  <si>
    <t>KECAMATAN SIDAREJA</t>
  </si>
  <si>
    <t>SUBUR SUJATI, S. PD</t>
  </si>
  <si>
    <t>DYAH ANDINI, S.PD</t>
  </si>
  <si>
    <t>RINI AGUSTINA</t>
  </si>
  <si>
    <t>SHAFA NISRINA NUR UBAI FUJIANT</t>
  </si>
  <si>
    <t xml:space="preserve">PONITI, S.PD </t>
  </si>
  <si>
    <t>LARASWATI ROSALINA SETIADI, S.PD</t>
  </si>
  <si>
    <t>GUSTINA AMRAN, SH ALIAS TITIEN</t>
  </si>
  <si>
    <t>MASRIP</t>
  </si>
  <si>
    <t>DS. MANDALA RT/RW 01/03 KECAMATAN CIMANGGU KAB. CILACAP</t>
  </si>
  <si>
    <t>SEPAKBOLA</t>
  </si>
  <si>
    <t>ACHMAD ULIN NUHA</t>
  </si>
  <si>
    <t>JL. MT. HARYONO NO. 09 RT/RW 02/05 LOMANIS, CILACAP</t>
  </si>
  <si>
    <t>SENO WALUYO</t>
  </si>
  <si>
    <t>CIJOHO RT/RW 06/01 KECAMATAN KARANGPUCUNG KAB. CILACAP</t>
  </si>
  <si>
    <t>DEDEN HERMAWAN</t>
  </si>
  <si>
    <t>PERUM SOETOMO GRAND VILAGE NO.17 SIDAKAYA CILACAP</t>
  </si>
  <si>
    <t>RACHMAT PERMADI</t>
  </si>
  <si>
    <t>JAMBUSARI, RT/RW 01/01 JERUKLEGI, CILACAP</t>
  </si>
  <si>
    <t>RAGIL AGUS SUHANDA</t>
  </si>
  <si>
    <t>JL. CISADANE RT/|RW 04/04 ADIRAJA KAB. CILACAP</t>
  </si>
  <si>
    <t>JL. IMAM GOZALI RT/RW 03/04 ADIPALA KAB. CILACAP</t>
  </si>
  <si>
    <t>FAJAR KURNIANTO</t>
  </si>
  <si>
    <t>JL. DELIMA NO. 222 RT/RW 01/02 TAMBAKREJA KAB. CILACAP</t>
  </si>
  <si>
    <t>PURWANTO</t>
  </si>
  <si>
    <t>RAWASARI RT/RW 07/06 RAWAJAYA KAB. CILACAP</t>
  </si>
  <si>
    <t xml:space="preserve">ROSIDIN </t>
  </si>
  <si>
    <t>NUSADADI, RT/RW 01/05 TINGGARJAYA SIDAREJA, CILACAP</t>
  </si>
  <si>
    <t>HERWANTO</t>
  </si>
  <si>
    <t>CIPOROS RT/RW 01/11 KARANGPUCUNG, CILACAP</t>
  </si>
  <si>
    <t xml:space="preserve">HENDRO SETIAWAN </t>
  </si>
  <si>
    <t>TARISI RT/RW 01/02 WANAREJA, CILACAP</t>
  </si>
  <si>
    <t>EKO PRAYITNO</t>
  </si>
  <si>
    <t>SURUSUNDA RT/RW 03/02 KARANGPUCUNG, CILACAP</t>
  </si>
  <si>
    <t>KASNO</t>
  </si>
  <si>
    <t>JL. KENANGA RT/RW 04/03 ADIPALA, CILACAP</t>
  </si>
  <si>
    <t xml:space="preserve">TIYO SUTARSO </t>
  </si>
  <si>
    <t>REZA ANDREANTO</t>
  </si>
  <si>
    <t>SAWANGAN, RT/RW 04/03 JERUK LEGI, CILACAP</t>
  </si>
  <si>
    <t>DENI APRIYADI</t>
  </si>
  <si>
    <t>RAWAKELING, RT/RW 06/01 BANTARSARI, CILACAP</t>
  </si>
  <si>
    <t>FAIZAL FAJAR</t>
  </si>
  <si>
    <t>JL. A. YANI NO. 26 RT/RW 01/08, ADIPALA, CILACAP</t>
  </si>
  <si>
    <t xml:space="preserve">FERI PURBA </t>
  </si>
  <si>
    <t>JL. BETE, MENGANTI KAB. CILACAP</t>
  </si>
  <si>
    <t>ASEP HIDAYAT PATRIATAMA</t>
  </si>
  <si>
    <t>BANTARSARI, RT/RW 08/07 KAB. CILACAP</t>
  </si>
  <si>
    <t>ADE</t>
  </si>
  <si>
    <t>KAWUNGANTEN, RT/RW 03/03 KAWUNGANTEN, CILACAP</t>
  </si>
  <si>
    <t>AGUS RIYANTO</t>
  </si>
  <si>
    <t>CIMANGGU, RT/RW 01/06 CIMANGGU, CILACAP</t>
  </si>
  <si>
    <t>TRI HARTOMO</t>
  </si>
  <si>
    <t>JL. GATOT SUBROTO, RT/RW 02/01 BINANGUN, CILACAP</t>
  </si>
  <si>
    <t>SUPARYO</t>
  </si>
  <si>
    <t>BANTARSARI, RT/RW 06/03 BANTARSARI, CILACAP</t>
  </si>
  <si>
    <t>KHAYAT FEBRIYANTO</t>
  </si>
  <si>
    <t>SUMINGKIR, RT/RW 02/04 JERUKLEGI, CILACAP</t>
  </si>
  <si>
    <t>LAMIANTO</t>
  </si>
  <si>
    <t>PERUM BKD A.161 RT/RW 04/10 CILACAP</t>
  </si>
  <si>
    <t>RIFQI PRIMA ANGGARA</t>
  </si>
  <si>
    <t xml:space="preserve">JAMBUSARI RT/RW 01/01, JERUKLEGI, CILACAP </t>
  </si>
  <si>
    <t>AHMAD NUR ISKANDAR</t>
  </si>
  <si>
    <t>JL. WATU TELU, BULUPITU, KR. ASEM, SAMPANG, CILACAP</t>
  </si>
  <si>
    <t>YULIAN ARDIANSYAH</t>
  </si>
  <si>
    <t>PERUM CIPTO REGENCY B-6 JL. DR CIPTO, CILACAP</t>
  </si>
  <si>
    <t>TRIYONO AZNAND, S.PD.</t>
  </si>
  <si>
    <t>SMA NEGERI 2 CILACAP</t>
  </si>
  <si>
    <t>LANDUNG BASKORO, S.OR., M.PD</t>
  </si>
  <si>
    <t>SMP NEGERI 4 CILACAP</t>
  </si>
  <si>
    <t>HUSNU</t>
  </si>
  <si>
    <t>FUTSAL</t>
  </si>
  <si>
    <t>FITRA S</t>
  </si>
  <si>
    <t>AGUNG</t>
  </si>
  <si>
    <t>ADETI / DAPLE</t>
  </si>
  <si>
    <t>WIT PERMADI</t>
  </si>
  <si>
    <t>MUKHLISIN, S.PD. I</t>
  </si>
  <si>
    <t>AWILUAR RT 03 RW 01 KEDUNGREJA</t>
  </si>
  <si>
    <t>SEPAK TAKRAW</t>
  </si>
  <si>
    <t>MUJIONO</t>
  </si>
  <si>
    <t>KESUGIHAN KIDUL, KESUGIHAN</t>
  </si>
  <si>
    <t>DANANG DWI SUDARMASTO, S.PD</t>
  </si>
  <si>
    <t>JL. KOPEK RT 05 RW 08 GLEMPANGPASIR KECAMATAN ADIPALA</t>
  </si>
  <si>
    <t>TONI SETYAWAN</t>
  </si>
  <si>
    <t>SIKANCO RT 01 RW 03 NUSAWUNGU</t>
  </si>
  <si>
    <t>DESA BANTARMANGU RT 01 RW 07  KECAMATAN CIMANGGU</t>
  </si>
  <si>
    <t>HAMDAN RAMDANI, S.PD</t>
  </si>
  <si>
    <t>DESA BANTARMANGU RT 01 RW 01 KECAMATAN CIMANGGU</t>
  </si>
  <si>
    <t>MUCH MUCHAFID, S.PD</t>
  </si>
  <si>
    <t>JL. SERAYU RAYA RT 02 RW 03 KESUGIHAN KIDUL CILACAP</t>
  </si>
  <si>
    <t>ASEP ROMADON, S.PD</t>
  </si>
  <si>
    <t>DESA PANIMBANG RT 02 RW 06 KECAMATAN CIMANGGU</t>
  </si>
  <si>
    <t>APRIL SETIO ADI</t>
  </si>
  <si>
    <t>KLAPAGADA RT 01 RW 01 KECAMATAN MAOS CILACAP</t>
  </si>
  <si>
    <t>AJI TRI SETIYATMOKO, S.PD</t>
  </si>
  <si>
    <t>DESA KARANGRENA RT 04 RW 02 KECAMATAN MAOS CILACAP</t>
  </si>
  <si>
    <t>ACHMADUN MAHTUBU, S.PD. I</t>
  </si>
  <si>
    <t>DESA KARANGJENGKOL RT 02 RW 07 KECAMATAN KESUGIHAN</t>
  </si>
  <si>
    <t>RUDIYANTO, S.PD</t>
  </si>
  <si>
    <t>TAYEM BARAT RT 05 RW 02</t>
  </si>
  <si>
    <t>ARIS MUNANDAR, S.PD</t>
  </si>
  <si>
    <t>KLAPAGADING KULON RT 01 RW 08 WANGON BANYUMAS</t>
  </si>
  <si>
    <t>ARIF SETYAWAN</t>
  </si>
  <si>
    <t>JL. PANUSUPAN KARANG KEMIRI KECAMATAN MAOS</t>
  </si>
  <si>
    <t>M. WAZED HARISUDIN, S.PD</t>
  </si>
  <si>
    <t>JL. MARGO MULYO RT 02 RW 03 SAMPANG CILACAP</t>
  </si>
  <si>
    <t>MISWANTO</t>
  </si>
  <si>
    <t>DESA TAMBAKREJA RT 06 RW 06 KECAMATAN SIDAREJA</t>
  </si>
  <si>
    <t>SISWOYO, S.PD</t>
  </si>
  <si>
    <t>SARWODADI RT 03 RW 05 KECAMATAN KAWUNGANTEN CILACAP</t>
  </si>
  <si>
    <t>FARUQ MIDURA, S.PD</t>
  </si>
  <si>
    <t>JL. BCA TIMUR NO. 71 TEGALREJA KECAMATAN CILACAP SELATAN</t>
  </si>
  <si>
    <t>MUJIONO, S.PD. SD</t>
  </si>
  <si>
    <t>BOJONG RT 04 RW 05  KECAMATAN KAWUNGANTEN</t>
  </si>
  <si>
    <t>ANTON SETIONO, S.PD</t>
  </si>
  <si>
    <t>DESA WLAHAR RT 01 RW 05 KECAMATAN ADIPALA</t>
  </si>
  <si>
    <t>HASIM MUBAYIN, S.PD</t>
  </si>
  <si>
    <t>JL. TAMRIN GG. MELEM NO. 31 RT 03 RW 03</t>
  </si>
  <si>
    <t>SUKONO, S.PD</t>
  </si>
  <si>
    <t>JL. ISWOYO BARU RT 01 RW 11 TRITIH KULON CILACAP</t>
  </si>
  <si>
    <t>SAEFULOH, S.PD</t>
  </si>
  <si>
    <t>DS. TAYEM TIMUR RT 01 RW 01 KECAMATAN KARANGPUCUNG</t>
  </si>
  <si>
    <t>AHMAD ALI MURTADO</t>
  </si>
  <si>
    <t>DESA KUTASARI, RT 03 RW 06 KECAMATAN CIPARI</t>
  </si>
  <si>
    <t>NANANG SUNARTO</t>
  </si>
  <si>
    <t>GENTASARI RT 05 RW 01 KECAMATAN KROYA</t>
  </si>
  <si>
    <t>EKO APRIYANTO, S.PD</t>
  </si>
  <si>
    <t>DESA CIJATI RT 02 RW 05 KECAMATAN CIMANGGU</t>
  </si>
  <si>
    <t>BUDI SANTOSO, S.PD</t>
  </si>
  <si>
    <t>DESA BABAKAN RT 03 RW 01 KECAMATAN KARANGPUCUNG</t>
  </si>
  <si>
    <t>DHENY EKA MAHARDIKA, S.PD</t>
  </si>
  <si>
    <t>CIMANGGU RT 03 RW 05 KECAMATAN CIMANGGU</t>
  </si>
  <si>
    <t>AHMAD ISMAIL MARZUQI</t>
  </si>
  <si>
    <t>PURI MAJUR RT 03 RW 04 MUJUR KECAMATAN KROYA CILACAP</t>
  </si>
  <si>
    <t>DIDIT SUGIYONO, S.PD. JAS</t>
  </si>
  <si>
    <t>JL. KEMERDEKAAN BARAT RT 06/01 GLIGIR KECAMATAN KESUGIHAN</t>
  </si>
  <si>
    <t>A. ROFIQ</t>
  </si>
  <si>
    <t>ABDUL HARIS</t>
  </si>
  <si>
    <t>AGUS SUBANDI</t>
  </si>
  <si>
    <t>AHSANUL BANI, S.PD</t>
  </si>
  <si>
    <t>ARIS MUNAWAR, S.PD</t>
  </si>
  <si>
    <t>BAMBANG SRIMULYONO, S.PD</t>
  </si>
  <si>
    <t>KECAMATAN GANDRUNGMNAGU</t>
  </si>
  <si>
    <t>BANGUN PRAYITNO</t>
  </si>
  <si>
    <t>KECAMATAN BANTARSARI</t>
  </si>
  <si>
    <t>DIDIT HERTANTO, S.PD</t>
  </si>
  <si>
    <t>DODI NUR PRASETYO</t>
  </si>
  <si>
    <t>EDI RUSADI</t>
  </si>
  <si>
    <t>EKA RINANTO</t>
  </si>
  <si>
    <t>FAJAR ROKHAYAH, S.PD, M.OR</t>
  </si>
  <si>
    <t>FATONI</t>
  </si>
  <si>
    <t>KECAMATAN PATIMUAN</t>
  </si>
  <si>
    <t>HARI MULYONO</t>
  </si>
  <si>
    <t>KARTONO</t>
  </si>
  <si>
    <t>KHAERAN ANWAR</t>
  </si>
  <si>
    <t>MOHAMMAD MAHFUDIN</t>
  </si>
  <si>
    <t>NAM RIYANTO</t>
  </si>
  <si>
    <t>NANA SUPRIYATNA</t>
  </si>
  <si>
    <t>NGALIYASIN</t>
  </si>
  <si>
    <t>KECAMATAN BINANGUN</t>
  </si>
  <si>
    <t>NOVIAN EKA PUTRA</t>
  </si>
  <si>
    <t>RASAM</t>
  </si>
  <si>
    <t>SETYO TAMTOMO, S.PD</t>
  </si>
  <si>
    <t>SIDIK FUADI</t>
  </si>
  <si>
    <t>SUBARNO, M.PD</t>
  </si>
  <si>
    <t>KECAMATAN KAMPUNG LAUT</t>
  </si>
  <si>
    <t>SUCIPTO</t>
  </si>
  <si>
    <t>SUHERNO</t>
  </si>
  <si>
    <t>SURYANTO, S.PD</t>
  </si>
  <si>
    <t>KECAMATAN DAYEUHLUHUR</t>
  </si>
  <si>
    <t>WAHYU INDRA PERMANA, S.PD</t>
  </si>
  <si>
    <t>KECAMATAN CIMANGGU</t>
  </si>
  <si>
    <t>WARYANTO, S.PD</t>
  </si>
  <si>
    <t>AHFRIB SYAHFITA</t>
  </si>
  <si>
    <t>SECURITY BANDARA TUNGGUL WULUNG</t>
  </si>
  <si>
    <t>TAEKWONDO</t>
  </si>
  <si>
    <t>ANANG HARYANTO</t>
  </si>
  <si>
    <t>ANNISA BHEKTI</t>
  </si>
  <si>
    <t>APRILIA NUR MAULIA</t>
  </si>
  <si>
    <t>APRILIA WAHYU UTAMI</t>
  </si>
  <si>
    <t>ARIS PRASETYO</t>
  </si>
  <si>
    <t>BUNGA REGIA FAIRYLAND. A. N</t>
  </si>
  <si>
    <t>CILACAP TENGAH</t>
  </si>
  <si>
    <t>DWI ADE SAPUTRA</t>
  </si>
  <si>
    <t>EMI WAHYUDI</t>
  </si>
  <si>
    <t>FAUZI LERIAN WIJAYA</t>
  </si>
  <si>
    <t>FIRMANSYAH</t>
  </si>
  <si>
    <t>GOBED PRAMONO</t>
  </si>
  <si>
    <t>HERI BARJADI</t>
  </si>
  <si>
    <t>KASMULYO</t>
  </si>
  <si>
    <t>M.DEFFA ABRAR</t>
  </si>
  <si>
    <t>MARIZKA NURHAYATI</t>
  </si>
  <si>
    <t>MARNO</t>
  </si>
  <si>
    <t>MIFTAKHUL FAIZIN</t>
  </si>
  <si>
    <t>NABILLA BALFAGIEH</t>
  </si>
  <si>
    <t>NONI SRI MARWATI</t>
  </si>
  <si>
    <t>NUR ARDHILAWATI</t>
  </si>
  <si>
    <t>PANJI DEWANTORO</t>
  </si>
  <si>
    <t>SAKHRAN BASUKI</t>
  </si>
  <si>
    <t>SITI NURUL AINI</t>
  </si>
  <si>
    <t>SLAMET PRIYANTO</t>
  </si>
  <si>
    <t>SUDIONO</t>
  </si>
  <si>
    <t>TAUFIK KUSHARYANTO</t>
  </si>
  <si>
    <t>SYAHRIYAL MUBAROK</t>
  </si>
  <si>
    <t>TANGGUH WISDOM F.A.N</t>
  </si>
  <si>
    <t>TARSO</t>
  </si>
  <si>
    <t>RISWANTO, S.PD</t>
  </si>
  <si>
    <t>TENIS LAPANGAN</t>
  </si>
  <si>
    <t>MAKHRUR, S.PD</t>
  </si>
  <si>
    <t>SD NEGERI KESIGIHAN 01</t>
  </si>
  <si>
    <t>M. MARWAN HERMAWAN HADIATMAJA, S.PD</t>
  </si>
  <si>
    <t>ALBERTUS SERUWENDO HAGUNG</t>
  </si>
  <si>
    <t>FUAD ABDUL BAQI</t>
  </si>
  <si>
    <t>TENIS MEJA</t>
  </si>
  <si>
    <t>MUHTAMAT, S.PD</t>
  </si>
  <si>
    <t>SUMARJO, S.PD</t>
  </si>
  <si>
    <t>TITO IRAWAN</t>
  </si>
  <si>
    <t>ARIEF FUADI</t>
  </si>
  <si>
    <t>DRS.MUCHAMAD IKSAN</t>
  </si>
  <si>
    <t>IMAM TAUFIQ YUNIANTO, S.PT</t>
  </si>
  <si>
    <t>IBNU FAJAR PURWANTORO</t>
  </si>
  <si>
    <t>AGUS SUSILO</t>
  </si>
  <si>
    <t>HADI WAHYUDIN, S.PD</t>
  </si>
  <si>
    <t>AZIZ MUBAROK</t>
  </si>
  <si>
    <t>ANDIKA ANDRIYANTO</t>
  </si>
  <si>
    <t>KECAMATAN  CILACAP TENGAH</t>
  </si>
  <si>
    <t>SUMANTRI</t>
  </si>
  <si>
    <t>AGUS RUBIYANTO</t>
  </si>
  <si>
    <t>GINANJAR INDRA WICAKSONO</t>
  </si>
  <si>
    <t>KECAMATAN  CILACAP SELATAN</t>
  </si>
  <si>
    <t>NARKAM, S.PD.I</t>
  </si>
  <si>
    <t>SUDIRO</t>
  </si>
  <si>
    <t xml:space="preserve">AGUS PRAMONO, S.S </t>
  </si>
  <si>
    <t>IMAM MUHARI</t>
  </si>
  <si>
    <t>WAHYONO</t>
  </si>
  <si>
    <t>SUGI PRIYONO</t>
  </si>
  <si>
    <t>MUSLIHIN</t>
  </si>
  <si>
    <t>PARIMAN</t>
  </si>
  <si>
    <t>ADI SUPRIHADI</t>
  </si>
  <si>
    <t>WARSINO</t>
  </si>
  <si>
    <t>WARSAM, S.PD</t>
  </si>
  <si>
    <t>CECEP SUPRIYADI, S.PD</t>
  </si>
  <si>
    <t>BAMBANG INDRIYATNO</t>
  </si>
  <si>
    <t>LEGINO, ST</t>
  </si>
  <si>
    <t>A. MAHASIN</t>
  </si>
  <si>
    <t>PARSIMIN</t>
  </si>
  <si>
    <t>TINJU</t>
  </si>
  <si>
    <t>GIANTO</t>
  </si>
  <si>
    <t>DRUM BAND</t>
  </si>
  <si>
    <t>KUNCORO</t>
  </si>
  <si>
    <t>AGUS</t>
  </si>
  <si>
    <t>SUKIRMAN</t>
  </si>
  <si>
    <t>PARYANTO</t>
  </si>
  <si>
    <t>JOIS</t>
  </si>
  <si>
    <t>JHONATHAN</t>
  </si>
  <si>
    <t>PAIMIN, S.H</t>
  </si>
  <si>
    <t>SEPEDA</t>
  </si>
  <si>
    <t>DIMAS PUTRA GEILANG, S.PD.</t>
  </si>
  <si>
    <t>SD NEGERI GUMILIR 01</t>
  </si>
  <si>
    <t>Taofik Yulianto, S.Pd.</t>
  </si>
  <si>
    <t>SMA Negeri 1 Kedungreja</t>
  </si>
  <si>
    <t>Desa Tambaksari RT 02 RW 02 Kec. Kedungreja</t>
  </si>
  <si>
    <t>'29 - 31 Januari 2020</t>
  </si>
  <si>
    <t>Teguh Cahyanto, S.Pd.</t>
  </si>
  <si>
    <t>SMP Negeri 2 Maos</t>
  </si>
  <si>
    <t>Ridwan, S.Pd.</t>
  </si>
  <si>
    <t>SMA Negeri 1 Dayeuhluhur</t>
  </si>
  <si>
    <t>Desa Matenggeng RT 03 RW 03 Kec. Dayeuhluhur</t>
  </si>
  <si>
    <t>Agnesia Ani Astuti, S.Pd.</t>
  </si>
  <si>
    <t>SMP Negeri 1 Kesugihan</t>
  </si>
  <si>
    <t>Desa Kesugihan RT 05 RW 03 Kec. Kesugihan</t>
  </si>
  <si>
    <t>Hasim Mubayin, S.Pd.</t>
  </si>
  <si>
    <t>SD Negeri Jeruklegi Wetan 02</t>
  </si>
  <si>
    <t>Kelurahan Lomanis RT 03 RW 03 Kec. Cilacap Tengah</t>
  </si>
  <si>
    <t>Dany Dwi Setyawan</t>
  </si>
  <si>
    <t>SD Negeri Gumilir 06</t>
  </si>
  <si>
    <t>Kelurahan Gumilir RT 03 RW 10 Kec. Cilacap Utara</t>
  </si>
  <si>
    <t>Alif Rizjanahg</t>
  </si>
  <si>
    <t>SD Negeri Sidanegara 04</t>
  </si>
  <si>
    <t>Kelurahan Donan RT 01 RW 06 Kec. Cilacap Tengah</t>
  </si>
  <si>
    <t>Rasiman Supriyanto, S.Pd.</t>
  </si>
  <si>
    <t>SD Negeri Tegalkamulyan 01</t>
  </si>
  <si>
    <t>Kelurahan Tegalreja RT 02 RW 02 Kec. Cilacap Selatan</t>
  </si>
  <si>
    <t>Satiman, S.Pd.</t>
  </si>
  <si>
    <t>SD Negeri Sidakaya 01</t>
  </si>
  <si>
    <t>Kelurahan Sidanegara RT 01 RW 07 Kec. Cilacap Tengah</t>
  </si>
  <si>
    <t>Siswoyo</t>
  </si>
  <si>
    <t>SD Negeri Gumilir 05 Kec. Cilacap Utara</t>
  </si>
  <si>
    <t>Kelurahan Kebonmanis RT 05 RW 11 Kec. Cilacap Utara</t>
  </si>
  <si>
    <t>Wagiyo, S.Pd.</t>
  </si>
  <si>
    <t>SMA Negeri 1 Jeruklegi</t>
  </si>
  <si>
    <t>Desa Slarang RT 05 RW 12 Kec. Kesugihan</t>
  </si>
  <si>
    <t>Kartono, S.Pd.</t>
  </si>
  <si>
    <t>SMP Negeri 2 Cilacap</t>
  </si>
  <si>
    <t>Kelurahan Gumilir RT 08 RW 18 Kec. Cilacap Utara</t>
  </si>
  <si>
    <t>Wisnu Anung Pinarcoyo, S.Pd. Jas</t>
  </si>
  <si>
    <t>SMP Negeri 3 Nusawungu</t>
  </si>
  <si>
    <t>Desa Lebeng RT 02 RW 02 Kec. Sumpiuh</t>
  </si>
  <si>
    <t>Ardiyansyah Heru Setiyono</t>
  </si>
  <si>
    <t>SMP Negeri 6 Kroya</t>
  </si>
  <si>
    <t>Desa Mujur RT 06 RW 04 Kec. Mujur</t>
  </si>
  <si>
    <t>Retno Yuliati, S.Pd.</t>
  </si>
  <si>
    <t>SD Negeri Gunungsimping 03</t>
  </si>
  <si>
    <t>Kelurahan Kebonmanis RT 01 RW 09 Kec. Cilacap Utara</t>
  </si>
  <si>
    <t>Wijiono</t>
  </si>
  <si>
    <t>SD Negeri Gumilir 02</t>
  </si>
  <si>
    <t>Kelurahan Gumilir Kecamatan Cilacap Utara</t>
  </si>
  <si>
    <t>Siswo Sarnoto</t>
  </si>
  <si>
    <t>SD Negeri Tegalsari 04 Kec. Sidareja</t>
  </si>
  <si>
    <t>Desa Sudagaran RT 01 RW 02 Kec. Sidareja</t>
  </si>
  <si>
    <t>Iwan Siswono, S.Pd.</t>
  </si>
  <si>
    <t>Desa Sanggreman RT 01 RW 07 Kec. Rawalo</t>
  </si>
  <si>
    <t>Arif Agriantonia, S.Pd.</t>
  </si>
  <si>
    <t>SMA Negeri 1 Kroya</t>
  </si>
  <si>
    <t>Desa Glempang RT 01 RW 01 Kec. Maos</t>
  </si>
  <si>
    <t>Kuat Lusianto</t>
  </si>
  <si>
    <t>SD Negeri Tambakreja 09</t>
  </si>
  <si>
    <t>Kelurahan Gunungsimping RT 02 RW 05 Kec. Cilacap Tengah</t>
  </si>
  <si>
    <t>Novian Eka Putra</t>
  </si>
  <si>
    <t>SMA Negeri 2 Cilacap</t>
  </si>
  <si>
    <t>Desa Adipala RT 05 RW 01 Kec. Adipala</t>
  </si>
  <si>
    <t>Muhammad Marwan Hermawan Hadiatmaja, S.Pd.</t>
  </si>
  <si>
    <t>SMA Negeri  Cilacap</t>
  </si>
  <si>
    <t>Fajar Catur Prasetyo, S.Pd.</t>
  </si>
  <si>
    <t>SD Negeri Kutawaru 03</t>
  </si>
  <si>
    <t>Desa Gandrungmangu RT 06 RW 03 Kec. Gandrungmangu</t>
  </si>
  <si>
    <t>Budi Irawan, S.Pd.</t>
  </si>
  <si>
    <t>SD Negeri Bumireja 04</t>
  </si>
  <si>
    <t>Desa Kedungreja RT 05 RW 03 Kec. Kedungreja</t>
  </si>
  <si>
    <t>Sri Sudaryanto Susetyo  S.Pd.</t>
  </si>
  <si>
    <t>SMP Negeri 1 Binangun</t>
  </si>
  <si>
    <t>Desa Adireja Wetan RT 05 RW 01 Kec. Adipala</t>
  </si>
  <si>
    <t>Nurul Qomariyah, S.Pd.</t>
  </si>
  <si>
    <t>Muhlisin, M.Pd.</t>
  </si>
  <si>
    <t>Desa Mekarsari RT 03 RW 01 Kec. Cipari</t>
  </si>
  <si>
    <t>Fuad Hasan, S.Pd.</t>
  </si>
  <si>
    <t>SMK Negeri 1 Cilacap</t>
  </si>
  <si>
    <t>Desa Cilibang RT 02 RW 01 Kec. Jeruklegi</t>
  </si>
  <si>
    <t>Sugeng Priyono, S.Pd.</t>
  </si>
  <si>
    <t>SMP Negeri 1 Cipari</t>
  </si>
  <si>
    <t>Desa Tarisi RT 03 RW 08 Kec. Wanareja</t>
  </si>
  <si>
    <t>Sutikno, S.Pd.</t>
  </si>
  <si>
    <t>SD Negeri Karangmangu 03</t>
  </si>
  <si>
    <t>Aan Yuniarto</t>
  </si>
  <si>
    <t>-</t>
  </si>
  <si>
    <t>Desa Menganti RT 04 RW 02 Kec. Kesugihan</t>
  </si>
  <si>
    <t>Bola Voli Pasir</t>
  </si>
  <si>
    <t>25-27 Oktober 2019</t>
  </si>
  <si>
    <t>Agus Sutiyono</t>
  </si>
  <si>
    <t>Kelurahan Tambakreja RT 05 RW 02 Kec. Cilacap Selatan</t>
  </si>
  <si>
    <t>Andri Kurniawan, S.Pd</t>
  </si>
  <si>
    <t>SMP Negeri 3 Wanareja</t>
  </si>
  <si>
    <t>Desa Sidamulya RT 03 RW 01 Kec. Wanareja</t>
  </si>
  <si>
    <t>Bagus Setio Handoko, S.Pd</t>
  </si>
  <si>
    <t>SMP Negeri 2 Wanareja</t>
  </si>
  <si>
    <t>Desa Rejodadi RT 03 RW 01 Kec. Cimanggu</t>
  </si>
  <si>
    <t>Basro'i, S.Pd</t>
  </si>
  <si>
    <t>SMK Negeri 1 Wanareja</t>
  </si>
  <si>
    <t>Desa Pahonjean RT 02 RW 08 Kec. Majenang</t>
  </si>
  <si>
    <t>Dedi Andriyanto, S.Pd</t>
  </si>
  <si>
    <t>SD Negeri Mertasinga 02</t>
  </si>
  <si>
    <t>Desa Karangtalun RT 04 RW 08 Kec. Cilacap Utara</t>
  </si>
  <si>
    <t>Dian Suhari, S.Pd</t>
  </si>
  <si>
    <t>SMP Negeri 3 Kedungreja</t>
  </si>
  <si>
    <t>Desa Kedungreja RT 06 RW 02 Kec. Kedungreja</t>
  </si>
  <si>
    <t>Dinda Indri Kusumawardani, S.Pd</t>
  </si>
  <si>
    <t>SMP Negeri 2 Majenang</t>
  </si>
  <si>
    <t>Desa Karangreja RT 02 RW 04 Kec. Cimanggu</t>
  </si>
  <si>
    <t>Dwi Rifanto</t>
  </si>
  <si>
    <t>SD Negeri Tritih Kulon</t>
  </si>
  <si>
    <t>Kelurahan Mertasinga RT 03 RW 15 Kec. Cilacap Utara</t>
  </si>
  <si>
    <t>Jamal Isnandar, S.Pd</t>
  </si>
  <si>
    <t>MI Darwata Sindangbarang</t>
  </si>
  <si>
    <t>Desa Purbayasa RT 02 RW 02 Kec. Karangpucung</t>
  </si>
  <si>
    <t>Maknun</t>
  </si>
  <si>
    <t>SMK Durul Ulum Sidareja</t>
  </si>
  <si>
    <t>Desa Mulyadadi RT 03 RW 02 Kec. Cipari</t>
  </si>
  <si>
    <t>Maryani</t>
  </si>
  <si>
    <t>SD Kristen Cilacap</t>
  </si>
  <si>
    <t>Desa Sindangsari RT 04 RW 01 Kec. Majenang</t>
  </si>
  <si>
    <t>Muhammad Baeturrohman</t>
  </si>
  <si>
    <t>MA Negeri 2 Cilacap</t>
  </si>
  <si>
    <t>Desa Bantar RT 01 RW 14 Kec. Wanareja</t>
  </si>
  <si>
    <t>Muhtamat, S.Pd</t>
  </si>
  <si>
    <t>SD Negeri Bingkeng 03</t>
  </si>
  <si>
    <t>Desa Ciwalen RT 01 RW 08 Kec. Dayeuhluhur</t>
  </si>
  <si>
    <t>Nuryakin, S.Pd.I</t>
  </si>
  <si>
    <t>SMK Muhammadiyah Majenang</t>
  </si>
  <si>
    <t>Desa Cimanggu Wetan RT 03 RW 03 Kec. Cimanggu</t>
  </si>
  <si>
    <t>Oktofian Tri Herlianto</t>
  </si>
  <si>
    <t>Kelurahan Tambakreja RT 03 RW 08 Kec. Cilacap Selatan</t>
  </si>
  <si>
    <t>Paryono</t>
  </si>
  <si>
    <t>SMK Boedi Oetomo 2 Gandrungmangu</t>
  </si>
  <si>
    <t>Desa Gandrungmangu RT 03 RW 02 Kec. Gandrungmangu</t>
  </si>
  <si>
    <t>Piping Januar, S.Pd</t>
  </si>
  <si>
    <t>SD Negeri Gentasari 05</t>
  </si>
  <si>
    <t>Desa Gentasari RT 04 RW 01 Kec. Kroya</t>
  </si>
  <si>
    <t>Riswanto, S.Pd</t>
  </si>
  <si>
    <t>SMP Negeri 8 Cilacap</t>
  </si>
  <si>
    <t>Kelurahan Mertasinga RT 04 RW 01 Kec. Cilacap Utara</t>
  </si>
  <si>
    <t>Rusyanto, S.Pd</t>
  </si>
  <si>
    <t>Desa Mujur RT 05 RW 04 Kec. Kroya</t>
  </si>
  <si>
    <t>Shinta Intan Widyati</t>
  </si>
  <si>
    <t>SMP Muhammadiyah Majenang</t>
  </si>
  <si>
    <t>Desa Adimulya RT 03 RW 01 Kec. Wanareja</t>
  </si>
  <si>
    <t>Soeyatno</t>
  </si>
  <si>
    <t>Kelurahan Gunung Simping RT 04 RW 08 Kec. Cilacap Tengah</t>
  </si>
  <si>
    <t>Suko, S.Pd</t>
  </si>
  <si>
    <t>SMA Negeri 3 Cilacap</t>
  </si>
  <si>
    <t>Kelurahan Mertasinga RT 02 RW 05 Kec. Cilacap Utara</t>
  </si>
  <si>
    <t>Timbul Esa Putra Tarihoran</t>
  </si>
  <si>
    <t>Kelurahan Sidanegara RT 02 RW 04 Kec. Cilacap Tengah</t>
  </si>
  <si>
    <t>Sunarsa</t>
  </si>
  <si>
    <t>SD Negeri Muktisari 03</t>
  </si>
  <si>
    <t>Gandrungmangu RT 09 RW 01 Kec. Gandrungmangu</t>
  </si>
  <si>
    <t>Warsono</t>
  </si>
  <si>
    <t>Jl. Singadiwirya No. 4Desa Ujungmanik Kec. Kawunganten</t>
  </si>
  <si>
    <t>Heri Purnomo</t>
  </si>
  <si>
    <t>SD Negeri Bojong 03</t>
  </si>
  <si>
    <t>Desa Ujungmanik RT 06RW 03 Kec. Kawunganten</t>
  </si>
  <si>
    <t>Dewi Masruroh</t>
  </si>
  <si>
    <t>Desa Limbangan RT 04 RW 04 Kec. Wanareja</t>
  </si>
  <si>
    <t>Joni Indarto</t>
  </si>
  <si>
    <t>SMK Karya Mandiri Nusawungu</t>
  </si>
  <si>
    <t>Desa Kalikudi RT 01 RW 07 Kec. Adipala</t>
  </si>
  <si>
    <t>Seno Waluyo</t>
  </si>
  <si>
    <t xml:space="preserve">SD Negeri Tayem 03 </t>
  </si>
  <si>
    <t>Desa Tayem RT 06 RW 01 Kec. Karangpucung</t>
  </si>
  <si>
    <t>Tri Prasetyo Adi Nugroho, S.Pd</t>
  </si>
  <si>
    <t>Adireja Kulon RT 03 RW 02 Kec. Adipala</t>
  </si>
  <si>
    <t>22 - 24 Agustus 2019</t>
  </si>
  <si>
    <t>Vickry Ibnu Ananda</t>
  </si>
  <si>
    <t>Mulyasari RT 01 RW 01 Kec. Majenang</t>
  </si>
  <si>
    <t>Setyo Nugroho</t>
  </si>
  <si>
    <t>BPBD Kabupaten Cilacap</t>
  </si>
  <si>
    <t>Kebonmanis RT 02 RW 05 Kec. Cilacap Utara</t>
  </si>
  <si>
    <t>Mufid Reyhan</t>
  </si>
  <si>
    <t>Mertasinga RT 01 RW 09 Kec. Cilacap Utara</t>
  </si>
  <si>
    <t>Subuh Nurcahyo</t>
  </si>
  <si>
    <t>Sidanegara RT 08 RW 15 Kec. Cilacap Tengah</t>
  </si>
  <si>
    <t>Rieza Maulana Sidqi</t>
  </si>
  <si>
    <t>Sidanegara Kec. Cilacap Tengah</t>
  </si>
  <si>
    <t>Lutfi Iko Ashani, S.Pd</t>
  </si>
  <si>
    <t>SMP Negeri 1 Bantarsari</t>
  </si>
  <si>
    <t>Gandrungmanis RT 01 RW 02 Kec. Gandrungmangu</t>
  </si>
  <si>
    <t>Sidik Purwanto</t>
  </si>
  <si>
    <t>Bangunreja Kec. Kedungreja</t>
  </si>
  <si>
    <t>Sutyono, S.Pd</t>
  </si>
  <si>
    <t>SMK Boedi Oetomo Cilacap</t>
  </si>
  <si>
    <t>Kroya RT 27 RW 01 Kec. Kroya</t>
  </si>
  <si>
    <t>Dewi Idna Ramdani, S.Pd. Jas</t>
  </si>
  <si>
    <t>SD Negeri Panulisan Barat 03</t>
  </si>
  <si>
    <t>Panulisan Timur RT 02 RW 12 Kec. Dayeuhluhur</t>
  </si>
  <si>
    <t>Alifa Khansa Salsabila</t>
  </si>
  <si>
    <t>Tritih Lor RT 04 RW 10 Kec. Jeruklegi</t>
  </si>
  <si>
    <t>Bekti Safitri</t>
  </si>
  <si>
    <t>Klinik Utama Marchsya</t>
  </si>
  <si>
    <t>Tambaksari RT 02 RW 03 Kec. Kedungreja</t>
  </si>
  <si>
    <t>Suratno</t>
  </si>
  <si>
    <t>SD Negeri Tritih Kulon 09</t>
  </si>
  <si>
    <t>Sidakaya RT 04 RW 05 Kec. Cilacap Selatan</t>
  </si>
  <si>
    <t>Danu Setio Aji</t>
  </si>
  <si>
    <t>SMK dr. Soetomo Cilacap</t>
  </si>
  <si>
    <t>Mertasinga RT 02 RW 01 Kec. Cilacap Utara</t>
  </si>
  <si>
    <t>Eko Junaedi, S.Pd</t>
  </si>
  <si>
    <t>SMP Negeri 1 Patimuan</t>
  </si>
  <si>
    <t>Cinyawang RT 02 RW 01 Kec. Patimuan</t>
  </si>
  <si>
    <t>Agung Ari Prayudi</t>
  </si>
  <si>
    <t>SD Negeri Kubangkangkung 07</t>
  </si>
  <si>
    <t>Sawangan RT 02 RW 02 Kec. Jeruklegi</t>
  </si>
  <si>
    <t>Ninik Sri Widayati, S.Pd</t>
  </si>
  <si>
    <t>SMP Negeri 3 Jeruklegi</t>
  </si>
  <si>
    <t>Jambusari RT 02 RW 01 Kec. Jeruklegi</t>
  </si>
  <si>
    <t>Waluyo, S.Pd</t>
  </si>
  <si>
    <t>SD Negeri Kuripan Kidul 04</t>
  </si>
  <si>
    <t>Tritih Lor RT 01 RW 04 Kec. Jeruklegi</t>
  </si>
  <si>
    <t>Triyono</t>
  </si>
  <si>
    <t>Sidanegara RT 02 RW 15 Kec. Cilacap Tengah</t>
  </si>
  <si>
    <t>Adona Fajar Paulana</t>
  </si>
  <si>
    <t>SD Negeri Adireja Kulon</t>
  </si>
  <si>
    <t>Adiraja RT 06 RW 01 Kec. Adipala</t>
  </si>
  <si>
    <t>Muhammad Aditya Prihantara, S.Pd</t>
  </si>
  <si>
    <t>DLH Cilacap</t>
  </si>
  <si>
    <t>Gumilir RT 01 R 15 Kec. Cilacap Utara</t>
  </si>
  <si>
    <t>Muhammad Rizki Mubarok</t>
  </si>
  <si>
    <t>MTs PP Majenang</t>
  </si>
  <si>
    <t>Cibeunying RT 04 RW 03 Kec. Majenang</t>
  </si>
  <si>
    <t>Fritsony Ariefianto, S.Pi</t>
  </si>
  <si>
    <t>Dinas Perikanan</t>
  </si>
  <si>
    <t>Tegalreja RT 07 RW 06 Kec. Cilacap Selatan</t>
  </si>
  <si>
    <t>Farhan Saviola Fadhillah</t>
  </si>
  <si>
    <t>Tegalkamulyan RT 04 RW 06 Kec. Cilacap Selatan</t>
  </si>
  <si>
    <t>Lindra Priyambodo</t>
  </si>
  <si>
    <t>SMP Negeri 3 Kawunganten</t>
  </si>
  <si>
    <t>Sidamulya RT 04 RW 04 Kec. Kawunganten</t>
  </si>
  <si>
    <t>Deni Nopiana, S.Pd</t>
  </si>
  <si>
    <t>SD Negeri Datar 04</t>
  </si>
  <si>
    <t>Panulisan Timur RT 02 RW 13 Kec. Dayeuhluhur</t>
  </si>
  <si>
    <t>Laksi Puri Pinandito</t>
  </si>
  <si>
    <t>Setda Kab. Cilacap</t>
  </si>
  <si>
    <t>Dwi Cahyo Kurniawan</t>
  </si>
  <si>
    <t>Bappelitbangda Kab. Cilacap</t>
  </si>
  <si>
    <t>Dafid Setiadi</t>
  </si>
  <si>
    <t>BKPPD Kab. Cilacap</t>
  </si>
  <si>
    <t>Glempang RT 02 RW 05 Kec. Maos</t>
  </si>
  <si>
    <t>Agung Sri Wicaksana, S.E</t>
  </si>
  <si>
    <t>Agus Setiawan</t>
  </si>
  <si>
    <t>SMK YosSoedarso Sidareja</t>
  </si>
  <si>
    <t>Desa Sidareja RT 01 RW 03 Kec. Sidareja</t>
  </si>
  <si>
    <t>12-14 Oktober 2019</t>
  </si>
  <si>
    <t>Novita Putri Kusumawardhani</t>
  </si>
  <si>
    <t>Kelurahan Gumilir RT 04 RW 06 Kec. Cilacap Utara</t>
  </si>
  <si>
    <t>Anggoro Saputro</t>
  </si>
  <si>
    <t>Kelurahan Tambakreja RT 06 RW 07 Kec. Cilacap Selatan</t>
  </si>
  <si>
    <t>Aang Hantadi</t>
  </si>
  <si>
    <t>Desa Ciporos RT 04 RW 04 Kec. Karangpucung</t>
  </si>
  <si>
    <t>Ade Eko S</t>
  </si>
  <si>
    <t>Kelurahan Sidanegara Kec. Cilacap Tengah</t>
  </si>
  <si>
    <t>Rizqi Farhan Husein</t>
  </si>
  <si>
    <t>Kelurahan Cilacap RT 01 RW 17 Kec. Cilacap Selatan</t>
  </si>
  <si>
    <t>Aji Suksmana Putra</t>
  </si>
  <si>
    <t>Kelurahan Karangtalun RT 03 RW 02 Kec. Cilacap Utara</t>
  </si>
  <si>
    <t>Fa'ad Miftahudin</t>
  </si>
  <si>
    <t>SMP Negeri 6 Cilacap</t>
  </si>
  <si>
    <t>Desa Bulupayung RT 04 RW 03 Kec. Kesugihan</t>
  </si>
  <si>
    <t>Bintari Lantika Mardiko</t>
  </si>
  <si>
    <t>Kelurahan Tritih Lor RT 02 RW 06 Kec. Cilacap Utara</t>
  </si>
  <si>
    <t>Jaka Dirta Mardiko</t>
  </si>
  <si>
    <t>Desa Kroya RT 10 RW 06 Kec. Kroya</t>
  </si>
  <si>
    <t>Teguh Trisnanto</t>
  </si>
  <si>
    <t>Desa Rejamulya RT06 RW 08 Kec. Kedungreja</t>
  </si>
  <si>
    <t>Damai Yunus</t>
  </si>
  <si>
    <t>SMK Negeri Karangpucung</t>
  </si>
  <si>
    <t>Desa Gunungtelu RT 03 RW 03 Kec. Karangpucung</t>
  </si>
  <si>
    <t>Hesti Siamsih, S.E.</t>
  </si>
  <si>
    <t>Kelurahan Tegalkamulyan RT 03 RW 04 Kec. Cilacap Selatan</t>
  </si>
  <si>
    <t>Bondhan Pamugkas</t>
  </si>
  <si>
    <t>SD Negeri Mertasinga 07</t>
  </si>
  <si>
    <t>Kelurahan Mertasinga RT 02 RW 11</t>
  </si>
  <si>
    <t>Dwi Arso Putro</t>
  </si>
  <si>
    <t>SMA Ya Bakii Kesugihan</t>
  </si>
  <si>
    <t>Desa Palnjan RT 02 RW 05 Kec. Kesugihan</t>
  </si>
  <si>
    <t>Rahmat Suyanto</t>
  </si>
  <si>
    <t>Kelurahan Mertasinga RT 05 RW 06</t>
  </si>
  <si>
    <t>Tarmudi</t>
  </si>
  <si>
    <t>Kelurahan Sidanegara RT 02 RW 22 Kec. Cilacap Tengah</t>
  </si>
  <si>
    <t>Satya Jati Kusumah, A.Md</t>
  </si>
  <si>
    <t>BNI Purbalingga</t>
  </si>
  <si>
    <t>Kelurahan Kebonmanis RT 05 RW 03 Kec. Cilacap Utara</t>
  </si>
  <si>
    <t>Dawam Fitriawan</t>
  </si>
  <si>
    <t>Kelurahan Sidanegara RT 01 RW 20 Kec. Cilacap Tengah</t>
  </si>
  <si>
    <t>Joni Indra Seiawan</t>
  </si>
  <si>
    <t>SLB Darussalam Karangpucung</t>
  </si>
  <si>
    <t>Desa Ciporos RT 01 RW 06 Kec. Karangpucung</t>
  </si>
  <si>
    <t>Sarjono</t>
  </si>
  <si>
    <t>Desa Ciporos RT 01 RW 11 Kec. Karangpucug</t>
  </si>
  <si>
    <t>Asep Merana Yadi, S.H.</t>
  </si>
  <si>
    <t>Kelurahan Tritih Lor RT 01 RW 11 Kec. Cilacap Utara</t>
  </si>
  <si>
    <t>Agus Sriana, S.E.</t>
  </si>
  <si>
    <t>Desa Karangjengkol RT 05 RW 02 Kec. Kesugihan</t>
  </si>
  <si>
    <t>Susan Nita Budhi, S.Pd.</t>
  </si>
  <si>
    <t>SMA Negeri 1 Majenang</t>
  </si>
  <si>
    <t>Desa Mulyasari RT 01 RW 01 Kec. Majenang</t>
  </si>
  <si>
    <t>Susi Hernawati</t>
  </si>
  <si>
    <t>SMP Islam Andalusia Kebasen, Banyumas</t>
  </si>
  <si>
    <t>Desa Karang Kemiri RT 01 RW 03 Kec. Maos</t>
  </si>
  <si>
    <t>Jumanto</t>
  </si>
  <si>
    <t>Desa Pekuncen RT 01 RW 01 Ke. Kroya</t>
  </si>
  <si>
    <t>Sukarno</t>
  </si>
  <si>
    <t>Desa Nusawungu RT 03 RW 03 Kec. Nusawungu</t>
  </si>
  <si>
    <t>Muhammad Akbar Pratignyo</t>
  </si>
  <si>
    <t>Kelurahan Tritih Kulon RT 04 RW 03 Kec. Cilacap Utara</t>
  </si>
  <si>
    <t>Hendar Ramadhani</t>
  </si>
  <si>
    <t>Kelurahan Sidanegara RT 04 RW 22 Ke. Cilacap Tengah</t>
  </si>
  <si>
    <t>Faizun</t>
  </si>
  <si>
    <t>Kantor Desa Adiraja</t>
  </si>
  <si>
    <t>Kec. Adipala</t>
  </si>
  <si>
    <t>Agung Cahyana</t>
  </si>
  <si>
    <t>SD Negeri Gentasari 01</t>
  </si>
  <si>
    <t>Desa Citepus RT 05 RW 02 Kec. Jeruklegi</t>
  </si>
  <si>
    <t>27-29 September 2019</t>
  </si>
  <si>
    <t>Ahmad Mujahid</t>
  </si>
  <si>
    <t>SD Negeri Kedawung 01</t>
  </si>
  <si>
    <t>Desa Bajingulon RT 03 RW 06 Kec. Kroya</t>
  </si>
  <si>
    <t>Arif Setyawan</t>
  </si>
  <si>
    <t>SD Negeri Kroya 04</t>
  </si>
  <si>
    <t>Desa Binangun  RT 04 RW 02 Kec. Binangun</t>
  </si>
  <si>
    <t>Aruf Hafidh Fernandho</t>
  </si>
  <si>
    <t>Desa Maos Kidul RT 04 RW 04 Kec. Maos</t>
  </si>
  <si>
    <t>Azeb Bagawan</t>
  </si>
  <si>
    <t>SMP Negeri 1 Kawunganten</t>
  </si>
  <si>
    <t>Desa Kawunganten RT 07 RW 05 Kec. Kawunganten</t>
  </si>
  <si>
    <t>Djoko Winarso</t>
  </si>
  <si>
    <t>SD Negeri Pesanggrahan 02</t>
  </si>
  <si>
    <t>Desa Kroya RT 08 RW 05 Kec. Kroya</t>
  </si>
  <si>
    <t>Erry Prihatini</t>
  </si>
  <si>
    <t>Kelurahan Donan RT 04 RW 18 Kec. Cilacap Tengah</t>
  </si>
  <si>
    <t>Fajar Rokhayah, S.Pd.,M.Or</t>
  </si>
  <si>
    <t>SMP Negeri 4 Cilacap</t>
  </si>
  <si>
    <t>Kelurahan Cilacap RT 04 RW 04 Kec. Cilacap Selatan</t>
  </si>
  <si>
    <t>Gayuh Lestari Suprobo</t>
  </si>
  <si>
    <t>SD Negeri Sikampuh 03</t>
  </si>
  <si>
    <t>Desa Sikampuh RT 16 RW 02 Kec. Kroya</t>
  </si>
  <si>
    <t>Gunawan Ragil Saputra, S.Pd</t>
  </si>
  <si>
    <t>SMA Negeri 1 Cilacap</t>
  </si>
  <si>
    <t>Desa Tritih Kulon RT 03 RW 04 Kec. Jeruklegi</t>
  </si>
  <si>
    <t>Imam Choeron, S.Pd</t>
  </si>
  <si>
    <t>SD Islam Al-Azhar 16 Cilacap</t>
  </si>
  <si>
    <t>Desa Sidakaya RT 04 RW 15 Kec. Cilacap Selatan</t>
  </si>
  <si>
    <t>Imam Ghozali</t>
  </si>
  <si>
    <t>SD Negeri Sidayu 01</t>
  </si>
  <si>
    <t>Desa Pasuruhan RT 21 RW 07 Kec. Binangun</t>
  </si>
  <si>
    <t>Lasito</t>
  </si>
  <si>
    <t>SD Ngeri Karanganyar 01</t>
  </si>
  <si>
    <t>Desa Gelmapng Pasir RT 01 RW 01 Kec. Adipala</t>
  </si>
  <si>
    <t>Lutfi Hakim</t>
  </si>
  <si>
    <t>SD Negeri Sikampuh 02</t>
  </si>
  <si>
    <t>Desa Kepudang RT 02 RW 02 Kec. Binangun</t>
  </si>
  <si>
    <t>Mardi Yanto</t>
  </si>
  <si>
    <t>Desa Bangkal RT 05 RW 01 Kec. Binangun</t>
  </si>
  <si>
    <t>Mochamad Maghfuri Abduloh</t>
  </si>
  <si>
    <t>Desa Karanganyar RT 05 RW 02 Kec. Gandrungmangu</t>
  </si>
  <si>
    <t>Mulyanto</t>
  </si>
  <si>
    <t>Desa Gandrungmanis RT 03 RW 05 Kec. Gandrungmangu</t>
  </si>
  <si>
    <t>Purnomo Esa Ansori</t>
  </si>
  <si>
    <t>SD Negeri Citepus 02</t>
  </si>
  <si>
    <t>Desa Citepus RT 02 RW 02 Kec. Jeruklegi</t>
  </si>
  <si>
    <t>Rosmita Wijayanti</t>
  </si>
  <si>
    <t>Kelurahan Mertasinga RT 04 RW 02 Kec. Cilacap Utara</t>
  </si>
  <si>
    <t>Salsabila Febya Nada Bunerry</t>
  </si>
  <si>
    <t>Sartono, S.Pd</t>
  </si>
  <si>
    <t>SLB Negeri Cilacap</t>
  </si>
  <si>
    <t>Desa Kedawung RT 03 RW 01 Kec. Kroya</t>
  </si>
  <si>
    <t>Sigit Cahyono</t>
  </si>
  <si>
    <t>SD Negeri Pekuncen 05 Kec. Kroya</t>
  </si>
  <si>
    <t>Desa Gentasari RT 09 RW 01 Kec. Kroya</t>
  </si>
  <si>
    <t>Sri Wahyu Pendawati</t>
  </si>
  <si>
    <t>SD Negeri Sumingkir 01</t>
  </si>
  <si>
    <t>Desa Sumingkir RT 01 RW 02 Kec. Jeruklegi</t>
  </si>
  <si>
    <t>Sugito</t>
  </si>
  <si>
    <t>SD Negeri Citepus 01</t>
  </si>
  <si>
    <t>Sukiwan</t>
  </si>
  <si>
    <t>SMP Muhammadiyah 1 Cilacap</t>
  </si>
  <si>
    <t>Desa Tritih Kulon RT 5 RW 12 Kec. Cilacap Utara</t>
  </si>
  <si>
    <t>Sumarno</t>
  </si>
  <si>
    <t>SD Negeri Binangun 01</t>
  </si>
  <si>
    <t>Desa Pasuruhan RT 23 RW 07 Kec. Binangun</t>
  </si>
  <si>
    <t>Sutikno</t>
  </si>
  <si>
    <t>Desa Kroya RT 26 RW 02 Kec. Kroya</t>
  </si>
  <si>
    <t>Umi Siti Maesaroh, S.Pd</t>
  </si>
  <si>
    <t>SD Negeri Tegalreja 02 Cilacap</t>
  </si>
  <si>
    <t>Kelurahan Donan No. 23 Kec. Cilacap Tengah</t>
  </si>
  <si>
    <t>Yudhi Guntara, S.Pd</t>
  </si>
  <si>
    <t>SMP Negeri 5 Cilacap</t>
  </si>
  <si>
    <t>Kelurahan Cilacap RT 02 RW 08 Kec. Cilacap Selatan</t>
  </si>
  <si>
    <t>Agus Ngaimin</t>
  </si>
  <si>
    <t>Kemenpora RI</t>
  </si>
  <si>
    <t>A. Rofiq, S.P.d</t>
  </si>
  <si>
    <t>SD Negeri Karangkemiri 02</t>
  </si>
  <si>
    <t>Desa Pancurendang, Jl. Pancurendang RT 04 RW 02, Kec. Ajibarang</t>
  </si>
  <si>
    <t>'21 -23 Februari 2020</t>
  </si>
  <si>
    <t>Aan Faozi, S.P.d</t>
  </si>
  <si>
    <t xml:space="preserve">SMP Negeri 1 Banyumas </t>
  </si>
  <si>
    <t>Desa Mergawati, Jl. Irian Jaya RT 02 RW 01, Kec. Kroya</t>
  </si>
  <si>
    <t>Afidatul Akrimah, S.P.d</t>
  </si>
  <si>
    <t>SD Negeri Mulyasari 01</t>
  </si>
  <si>
    <t>Desa Salebu, Jl. H. Ibrahim RT 03 RW 04, Kec. Majenang</t>
  </si>
  <si>
    <t>Ajar Prayitno, S.P.d</t>
  </si>
  <si>
    <t>SD Negeri Kroya 02</t>
  </si>
  <si>
    <t>Desa Mergawati, Jl. Irian Jaya RT 01 RW 02, Kec. Kroya</t>
  </si>
  <si>
    <t>Angguniko Angga Yulianto</t>
  </si>
  <si>
    <t>SD Negeri 2 Bangsa - Kebasen</t>
  </si>
  <si>
    <t>Desa Buntu, Jl. Teuku Umar No. 65 RT 01 RW 03, Kec. Kroya</t>
  </si>
  <si>
    <t>Arif Rakhman Hakim, S.P.d</t>
  </si>
  <si>
    <t>SD Negeri Karangmangu 01</t>
  </si>
  <si>
    <t>Desa Kroya, Jl. Jenderal Sudirman RT 10 RW 06, Kec. Kroya</t>
  </si>
  <si>
    <t>Dani Yudho Prasetya</t>
  </si>
  <si>
    <t>SD Negeri Jambusari 05</t>
  </si>
  <si>
    <t>Desa Jambusari, Jl. Jambusari RT 02 RW 10, Kec. Jeruklegi</t>
  </si>
  <si>
    <t xml:space="preserve">Diki Ariawan </t>
  </si>
  <si>
    <t>SD Negeri Gunungreja 02</t>
  </si>
  <si>
    <t>Desa Kunci, RT 01 RW 05, Kec. Sidareja</t>
  </si>
  <si>
    <t>Elfani Julian Anggani</t>
  </si>
  <si>
    <t>SD Negeri Mergawati 03</t>
  </si>
  <si>
    <t>Desa Pageralang, RT 03 RW 02, Kec. Kemranjen</t>
  </si>
  <si>
    <t>Fani Dermawan</t>
  </si>
  <si>
    <t>MTs Negeri 1 Cilacap</t>
  </si>
  <si>
    <t>Desa Salebu, Jl. H. Ibrahim RT 01 RW 05, Kec. Majenang</t>
  </si>
  <si>
    <t>Farkhan Jauhari, S.P.d</t>
  </si>
  <si>
    <t>MA Ma'arif NU Cimanggu</t>
  </si>
  <si>
    <t>Desa Ciporor, Jl. Soekarno Hatta, RT 01 RW 09, Kec. Karangpucung</t>
  </si>
  <si>
    <t>Khoeruddien Pratomo</t>
  </si>
  <si>
    <t>SD Negeri Rejamulya 03</t>
  </si>
  <si>
    <t>Desa Kedungreja, RT 05 RW 07, Kec. Kedungreja</t>
  </si>
  <si>
    <t>Koko Oktaf Widiyantoro, S.P.d</t>
  </si>
  <si>
    <t xml:space="preserve">  - </t>
  </si>
  <si>
    <t>Desa Karang Kandri, Jl. Lingkar Timur No. 75, Kec. Kesugihan</t>
  </si>
  <si>
    <t>Kun Eko Prasetyo Angger, S.P.d</t>
  </si>
  <si>
    <t>SMP Negeri 1 Kedungreja</t>
  </si>
  <si>
    <t>Desa Tambakreja, RT 03 RW 03, Kec. Kedungreja</t>
  </si>
  <si>
    <t>Muhammad Daris Arifin</t>
  </si>
  <si>
    <t xml:space="preserve">  -  </t>
  </si>
  <si>
    <t>Desa Kalijaran, Jl. Melati Barat RT 02 RW 01, kec. Maos</t>
  </si>
  <si>
    <t>Murjiman, S.P.d</t>
  </si>
  <si>
    <t>SD Negeri Tritih Wetan 01</t>
  </si>
  <si>
    <t>Desa Jeruklegi Wetan, Jl. Raya Jeruklegi RT 06 RW 01, Kec. Jeruklegi</t>
  </si>
  <si>
    <t>Piping Januar, S.P.d</t>
  </si>
  <si>
    <t>Desa Gentasari, Jl. Temugining, RT 04 RW 01, Kec. Kroya</t>
  </si>
  <si>
    <t>Purwanti Takarini</t>
  </si>
  <si>
    <t>SD Negeri Pucung Kidul 03</t>
  </si>
  <si>
    <t>Desa Pucng Kidul, Jl. Melati RT 13 RW 06, Kec. Kroya</t>
  </si>
  <si>
    <t>Rasam, S.P.d</t>
  </si>
  <si>
    <t>SD Negeri Karangturi 02 Kroya</t>
  </si>
  <si>
    <t>Desa Ayamalas, Jl. Lembuseto 309, RT 01 RW 01, Kec. Kroya</t>
  </si>
  <si>
    <t>Retno Yuliati</t>
  </si>
  <si>
    <t>Desa Kebon Manis, Jl. H. Juanda RT 01 RW 9, Kec. Cilacap Utara</t>
  </si>
  <si>
    <t>Ria Yulistiawan, S.P.d</t>
  </si>
  <si>
    <t>SD Negeri Jeruklegi Kulon 06</t>
  </si>
  <si>
    <t>Desa Maoskidul, Jl. Rantespati Timur RT 03 RW 03, Kec. Maos</t>
  </si>
  <si>
    <t>Ricko Praseda Cahyono Putra, S.P.d</t>
  </si>
  <si>
    <t>MTs Negeri 2 Cilacap</t>
  </si>
  <si>
    <t>Desa Panunggalan, Jl. Danyang-Kuwu RT 01 RW 06, Kec. Pulokulon</t>
  </si>
  <si>
    <t>Rifki Habibi</t>
  </si>
  <si>
    <t>SD Negeri Kedawung 04</t>
  </si>
  <si>
    <t>Desa Kedawung, Jl. Semangka RT 03 RW 08, Kec. Kroya</t>
  </si>
  <si>
    <t>Riswanto, S.P.d</t>
  </si>
  <si>
    <t>SD Negeri Pekuncen 04</t>
  </si>
  <si>
    <t>Desa Pekuncen, Jl. Mataram RT 02 RW 02, Kec. Kroya</t>
  </si>
  <si>
    <t>Riyanti, S.P.d</t>
  </si>
  <si>
    <t>SD Negeri Pedasong 01</t>
  </si>
  <si>
    <t>Desa Adiraja, Jl. Srandil RT 02 RW 04, Kec. Adipala</t>
  </si>
  <si>
    <t>Rudi Setiyono</t>
  </si>
  <si>
    <t>SD Al Irsyad 02</t>
  </si>
  <si>
    <t>Desa Kamulyan, Jl. Kebogoran RT 04 RW 11, Kec. Bantarsari</t>
  </si>
  <si>
    <t>Septianus Dana Kesumadiono, S.P.d</t>
  </si>
  <si>
    <t>SMP Negeri 4 Kroya</t>
  </si>
  <si>
    <t>Desa Gentasari, Jl. Temugining, RT 09 RW 03, Kec. Kroya</t>
  </si>
  <si>
    <t>Sigit Iskandar, S.P.d</t>
  </si>
  <si>
    <t>Desa Ciklapa, RT 01 RW 08, Kec. Kedungreja</t>
  </si>
  <si>
    <t>Vitra Arynta Wulansari</t>
  </si>
  <si>
    <t xml:space="preserve">Desa Donan, Jl. Beo Barat RT 04 RW 10, Kec. Cilacap Tengah </t>
  </si>
  <si>
    <t>Wismo Ambar Setiyono</t>
  </si>
  <si>
    <t>SD Negeri Jangrana</t>
  </si>
  <si>
    <t>Desa Karangsari, Jl. Imam Gozali RT 03 RW 04, Kec. Adipala</t>
  </si>
  <si>
    <t>Abdul haris</t>
  </si>
  <si>
    <t>SMK Diponegoro Cipari</t>
  </si>
  <si>
    <t>Sidasari RT 03 RW 02 Kec. Cipari</t>
  </si>
  <si>
    <t>Sepak Takraw</t>
  </si>
  <si>
    <t>06-08 September 2019</t>
  </si>
  <si>
    <t>Agus Kaswono</t>
  </si>
  <si>
    <t>SD IT Bina Anak Sholeh Cilacap Tengah</t>
  </si>
  <si>
    <t>Donan RT 01 RW 03 Kec. Cilacap Tengah</t>
  </si>
  <si>
    <t>Amran Bakhtiar, S.Pd</t>
  </si>
  <si>
    <t>SMP Jendral Ahmad Yani Karangpucung</t>
  </si>
  <si>
    <t>Tayem Timur RT 04 RW 02 Kec. Karangpucung</t>
  </si>
  <si>
    <t>Asep Prasetyo Wibowo</t>
  </si>
  <si>
    <t>Gentasari RT 10 RW 04 Kec. Kroya</t>
  </si>
  <si>
    <t>Sufika Juhaeni</t>
  </si>
  <si>
    <t>SD Negeri Karangjengkol 03</t>
  </si>
  <si>
    <t>Kebonmanis RT 01 RW 03 Kec. Cilacap Utara</t>
  </si>
  <si>
    <t>Bambang Srimulyono</t>
  </si>
  <si>
    <t>SD Negeri Cinangsi 04 Kec. Gandrungmangu</t>
  </si>
  <si>
    <t>Cinangsi RT 01 RW 01 Kec. Gandrungmangu</t>
  </si>
  <si>
    <t>Bayu Rezky Abriantoko</t>
  </si>
  <si>
    <t>Sidamulya RT 01 RW 01 Kec. Sidareja</t>
  </si>
  <si>
    <t>Danang Dwi Sudarmasto, S. Pd</t>
  </si>
  <si>
    <t>MA Raudlatul Huda Adipala</t>
  </si>
  <si>
    <t>Glempang Pasir RT 05 RW 08 Kec. Adipala</t>
  </si>
  <si>
    <t>Deska Prastiya</t>
  </si>
  <si>
    <t>Kesugihan RT 02 RW 03 Kec. Kesugihan</t>
  </si>
  <si>
    <t>Eko Priatno</t>
  </si>
  <si>
    <t>Glempang Kec. Maos</t>
  </si>
  <si>
    <t>Elisabet Aruma Diah E, S.Pd</t>
  </si>
  <si>
    <t>SMP Negeri 3 Maos</t>
  </si>
  <si>
    <t>Sidanegara RT 20 RW 20 Kec. Cilacap Tengah</t>
  </si>
  <si>
    <t>Hamdan Ramdani, S.Pd</t>
  </si>
  <si>
    <t>Bantarmangu RT 01 RW 01 Kec. Cimanggu</t>
  </si>
  <si>
    <t>Hardian Muladi Samodro, .Pd. Gr.</t>
  </si>
  <si>
    <t>SMP Negeri 1 Cilacap</t>
  </si>
  <si>
    <t>Kebonmanis RT 03 RW 10 Kecamatan Cilacap Utara</t>
  </si>
  <si>
    <t>Hendri Mustofa</t>
  </si>
  <si>
    <t>Tayem RT 03 RW 03 Kec. Karangpucung</t>
  </si>
  <si>
    <t>Jumadi Ahmad Suwito</t>
  </si>
  <si>
    <t>Karanganyar RT 02 RW 01 Kec. Adipala</t>
  </si>
  <si>
    <t>Miftah Isnaeni Fajrin, S.Pd. Jas</t>
  </si>
  <si>
    <t>SD Negeri Kalikudi 02</t>
  </si>
  <si>
    <t>Maos Kidul RT 01 RW 03 Kec. Maos</t>
  </si>
  <si>
    <t>Much Muchafid</t>
  </si>
  <si>
    <t>SMK Boedi Oetomo 3 Maos</t>
  </si>
  <si>
    <t>Mujiono</t>
  </si>
  <si>
    <t>SD Negeri Kesugihan Kidul 03</t>
  </si>
  <si>
    <t>Kesugihan Kidul RT 04 RW 05 Kec. Kesugihan</t>
  </si>
  <si>
    <t>Nopiandri Suhartanto</t>
  </si>
  <si>
    <t>Tayem Barat RT 07 RW 04 Kec. Karangpucung</t>
  </si>
  <si>
    <t>Nugraheni Sukendaryanti, S.Pd</t>
  </si>
  <si>
    <t>SD Patra Mandiri Cilacap</t>
  </si>
  <si>
    <t>Tegalreja RT 06 RW 02 Kec. Cilacap Selatan</t>
  </si>
  <si>
    <t>Nur Hady Falah Pambudi</t>
  </si>
  <si>
    <t>SMP Diponegoro Sampang</t>
  </si>
  <si>
    <t>Gentasari RT 04 RW 04 Kec. Kroya</t>
  </si>
  <si>
    <t>Nur Oktavia Ningrum</t>
  </si>
  <si>
    <t>SMK Negeri 1 Binangun</t>
  </si>
  <si>
    <t>Gentasari RT 01 RW 04 Kec. Kroya</t>
  </si>
  <si>
    <t>Pribadi Utomo</t>
  </si>
  <si>
    <t>Tambakreja RT 05 RW 06 Kec. Cilacap Selatan</t>
  </si>
  <si>
    <t>SD Al - Irsyad 02 Cilacap</t>
  </si>
  <si>
    <t>Kamulyan RT 04 RW 12 Kec. Bantarsari</t>
  </si>
  <si>
    <t>Rudiyanto</t>
  </si>
  <si>
    <t>SMP Negeri 2 Karangpucung</t>
  </si>
  <si>
    <t>Tayem RT 05 RW 02 Kec. Karangpucung</t>
  </si>
  <si>
    <t>Slamet Riyadi</t>
  </si>
  <si>
    <t>Sikampuh RT 17 RW 02 Kec. Kroya</t>
  </si>
  <si>
    <t>Sucipto</t>
  </si>
  <si>
    <t>SD Negeri Bengbulang 03</t>
  </si>
  <si>
    <t>Tayem RT 03 RW 04 Kec. Karangpucung</t>
  </si>
  <si>
    <t>Tomi Dwi Yuliantoro, S.Pd. Gr.</t>
  </si>
  <si>
    <t>Donan RT 06 RW 21 Kec. Cilacap Tengah</t>
  </si>
  <si>
    <t>Wigianto</t>
  </si>
  <si>
    <t>SD Negeri Sidanegara 05</t>
  </si>
  <si>
    <t>Menganti RT 01 RW 02 Kec. Kesugihan</t>
  </si>
  <si>
    <t>Yudit Adi Kurniyanto, S.Pd</t>
  </si>
  <si>
    <t>SD Negeri Brani 03</t>
  </si>
  <si>
    <t>Karangasem RT 01 RW 02 Kec. Sampang</t>
  </si>
  <si>
    <t>Agus Susilo</t>
  </si>
  <si>
    <t>UPT Pemeliharaan Jalan Sidareja</t>
  </si>
  <si>
    <t>Rejamulya RT 03 RW 06 Kec. Kedungreja</t>
  </si>
  <si>
    <t>Ahsanul Bani</t>
  </si>
  <si>
    <t>SD Negeri Bulupayung 02</t>
  </si>
  <si>
    <t>Kesugihan RT 02 RW 01 Kec. Kesugihan</t>
  </si>
  <si>
    <t>Asep Priyana</t>
  </si>
  <si>
    <t>Wanareja RT 01 RW 04 Kec. Cilacap</t>
  </si>
  <si>
    <t>Asri Angger Meimuna</t>
  </si>
  <si>
    <t>RSUD Cilacap</t>
  </si>
  <si>
    <t>Tritih Wetan RT 03 RW 07 Kec. Jeruklegi</t>
  </si>
  <si>
    <t>Edi Haryanto</t>
  </si>
  <si>
    <t>Welahan Wetan RT 07 RW 04 Kec. Adipala</t>
  </si>
  <si>
    <t>Salebu RT 01 RW 05 Kec. Majenang</t>
  </si>
  <si>
    <t>Fuad Abdul Baqi</t>
  </si>
  <si>
    <t>SMK Sriwijaya Karangpucung</t>
  </si>
  <si>
    <t>Tayem Timur RT 01 RW 01 Kec. Karangpucung</t>
  </si>
  <si>
    <t>Hari Fitriyanto</t>
  </si>
  <si>
    <t>MIN 3 Cilacap</t>
  </si>
  <si>
    <t>Damasri Lor RT 01 RW 01 Kec. Nusawungu</t>
  </si>
  <si>
    <t>Ibnu Fajar Purwanto</t>
  </si>
  <si>
    <t>SMP PGRI 23 Bantarsari</t>
  </si>
  <si>
    <t>Bulaksari RT 02 RW 08 Kec. Bantarsari</t>
  </si>
  <si>
    <t>Ilham Ilya Rosyadi</t>
  </si>
  <si>
    <t>Pekuncen RT 02 RW 01 Kec. Kroya</t>
  </si>
  <si>
    <t>Ilham Syaifuddin</t>
  </si>
  <si>
    <t>Donan RT 02 RW 22 Kec. Cilacap Tengah</t>
  </si>
  <si>
    <t>M. Miftachul Fauzi</t>
  </si>
  <si>
    <t>MI Ma'Arif 01 Gentasari</t>
  </si>
  <si>
    <t>Gentasari RT 04 RW 02 Kec. Kroya</t>
  </si>
  <si>
    <t>Mohamad Iqbal</t>
  </si>
  <si>
    <t>Tinggarjaya RT 06 RW 02 Kec. Sidareja</t>
  </si>
  <si>
    <t>Muhammad Irfangi</t>
  </si>
  <si>
    <t>Pahonjean RT 02 RW 07 Kec. Majenang</t>
  </si>
  <si>
    <t>Naufal Arrafi Anwar</t>
  </si>
  <si>
    <t>Kawunganten RT 01 RW 06 Kec. Kawunganten</t>
  </si>
  <si>
    <t>Saeful Rokhman</t>
  </si>
  <si>
    <t>Jepara Wetan RT 05 RW 02 Kec. Binangun</t>
  </si>
  <si>
    <t>Siska Laeliyah</t>
  </si>
  <si>
    <t>MTs Negeri 4 Cilacap</t>
  </si>
  <si>
    <t>Planjun RT 01 RW 14 Kec. Kesugihan</t>
  </si>
  <si>
    <t>Sudiro</t>
  </si>
  <si>
    <t>Jepara Wetan RT 12 RW 04 Kec. Binangun</t>
  </si>
  <si>
    <t>Sugiono</t>
  </si>
  <si>
    <t>Tinggarjaya RT 01 RW 02 Kec. Sidareja</t>
  </si>
  <si>
    <t>Sukiman</t>
  </si>
  <si>
    <t>Kantor Kementerian Agama Kab. Cilacap</t>
  </si>
  <si>
    <t>Pekuncen RT 01 RW 05 Kec. Kroya</t>
  </si>
  <si>
    <t>Sumantri</t>
  </si>
  <si>
    <t>SD Negeri Bantarsari 07</t>
  </si>
  <si>
    <t>Bantarsari RT 03 RW 01 Kec. Bantarsari</t>
  </si>
  <si>
    <t>Taufik</t>
  </si>
  <si>
    <t>Telkom</t>
  </si>
  <si>
    <t>Dondong RT 07 RW 01 Kec. Kesugihan</t>
  </si>
  <si>
    <t>Taufik Hidayat</t>
  </si>
  <si>
    <t>SD Negeri Karangtalun 04</t>
  </si>
  <si>
    <t>Gumilir RT 05 RW 07 Kec. Cilacap Utara</t>
  </si>
  <si>
    <t>Teguh Daryono, S.Pd</t>
  </si>
  <si>
    <t>SD Negeri Dondong 01</t>
  </si>
  <si>
    <t>Kuripan Kidul RT 04 RW 04 Kec. Kesugihan</t>
  </si>
  <si>
    <t>Teguh Priyadi</t>
  </si>
  <si>
    <t>PT Trisaka Kopkarsentra Utama</t>
  </si>
  <si>
    <t>Karangtalun RT 02 RW 02 Kec. Cilacap Utara</t>
  </si>
  <si>
    <t>Tri Nurul Khasanah</t>
  </si>
  <si>
    <t>MI Ma'Arif NU 02 Widarapayung Kulon</t>
  </si>
  <si>
    <t>Jati RT 11 RW 05 Kec. Binangun</t>
  </si>
  <si>
    <t>Tri Purwanto</t>
  </si>
  <si>
    <t>SD Muhammadiyah 05 Cilacap</t>
  </si>
  <si>
    <t>Citepus Kec. Jeruklegi</t>
  </si>
  <si>
    <t>Warsid</t>
  </si>
  <si>
    <t>Bawaslu</t>
  </si>
  <si>
    <t>Tritih Kulon RT 03 RW 01 Kec. Cilacap Utara</t>
  </si>
  <si>
    <t>Yahya Rizali</t>
  </si>
  <si>
    <t>MI Darussalam Sumingkir Jeruklegi</t>
  </si>
  <si>
    <t>Sumingkir RT 03 RW 03 Kec. Jeruklegi</t>
  </si>
  <si>
    <t>Ginanjar Indra Wicaksono, S.Pd.</t>
  </si>
  <si>
    <t>SMP Pemda 2 Kesugihan</t>
  </si>
  <si>
    <t>Kec. Kesugihan</t>
  </si>
  <si>
    <t>Achmad Marhaban</t>
  </si>
  <si>
    <t>Mahmudin</t>
  </si>
  <si>
    <t>Kuncoro</t>
  </si>
  <si>
    <t>Agus</t>
  </si>
  <si>
    <t>Gianto</t>
  </si>
  <si>
    <t>SARWANTO</t>
  </si>
  <si>
    <t>C1</t>
  </si>
  <si>
    <t>Sepakbola</t>
  </si>
  <si>
    <t>FAJAR NURDIYANTO (ALMARHUM)</t>
  </si>
  <si>
    <t>DAVID WALUYO</t>
  </si>
  <si>
    <t>ANDIKA SATRIA PUTRA</t>
  </si>
  <si>
    <t>BUDI YUNIARTO</t>
  </si>
  <si>
    <t>NUR KHOLIQ</t>
  </si>
  <si>
    <t>HARTONO</t>
  </si>
  <si>
    <t>PRIYANTO</t>
  </si>
  <si>
    <t>MAMAN LUKMAN</t>
  </si>
  <si>
    <t>C2</t>
  </si>
  <si>
    <t>ANDRI JUNI P</t>
  </si>
  <si>
    <t>M.NANANG H</t>
  </si>
  <si>
    <t>MUGI PRAYOGO</t>
  </si>
  <si>
    <t>MUHTADIR</t>
  </si>
  <si>
    <t>MURDIA RAHMAN</t>
  </si>
  <si>
    <t>ADNAN FIRMANSYAH</t>
  </si>
  <si>
    <t>FERI FIRMANSYAH</t>
  </si>
  <si>
    <t>MUH. ISHAQ</t>
  </si>
  <si>
    <t>GARI PRIYONO</t>
  </si>
  <si>
    <t>ARIF GUNTORO</t>
  </si>
  <si>
    <t>SIWI JATMIKO</t>
  </si>
  <si>
    <t>JUJU</t>
  </si>
  <si>
    <t>ADE IRAWAN RASMAN</t>
  </si>
  <si>
    <t>MUHAMAD ISHAQ</t>
  </si>
  <si>
    <t>ARIS SURYANTO</t>
  </si>
  <si>
    <t>MISTO</t>
  </si>
  <si>
    <t>BANU PRIHYANTO</t>
  </si>
  <si>
    <t>JUHDI AMIN</t>
  </si>
  <si>
    <t>AGUS ARI PRAYUDI</t>
  </si>
  <si>
    <t>RIZKI PAOZI</t>
  </si>
  <si>
    <t>C3</t>
  </si>
  <si>
    <t>KAMTO</t>
  </si>
  <si>
    <t>ADI SUSILO</t>
  </si>
  <si>
    <t>ARIEF CATUR NUGROHO</t>
  </si>
  <si>
    <t>SUWITO</t>
  </si>
  <si>
    <t>ADE MIWAHYOKO</t>
  </si>
  <si>
    <t>ARI NUGROHO SETIAWAN</t>
  </si>
  <si>
    <t>ALI MA’RUF</t>
  </si>
  <si>
    <t>HUSNI ISKANDAR</t>
  </si>
  <si>
    <t>DWI YUNIARTO</t>
  </si>
  <si>
    <t>TAUFAN</t>
  </si>
  <si>
    <t>AKBAR</t>
  </si>
  <si>
    <t>HAFIDS</t>
  </si>
  <si>
    <t>ANDANG DWI</t>
  </si>
  <si>
    <t>ATI</t>
  </si>
  <si>
    <t>DAPLE</t>
  </si>
  <si>
    <t>ARY L</t>
  </si>
  <si>
    <t>HERLAN</t>
  </si>
  <si>
    <t>KHOTIM</t>
  </si>
  <si>
    <t>DONY</t>
  </si>
  <si>
    <t>FERI</t>
  </si>
  <si>
    <t>ROY</t>
  </si>
  <si>
    <t>ANDI</t>
  </si>
  <si>
    <t>TAREH</t>
  </si>
  <si>
    <t>RACHMAT</t>
  </si>
  <si>
    <t>JAKA</t>
  </si>
  <si>
    <t>AHMAD</t>
  </si>
  <si>
    <t>IRVAN</t>
  </si>
  <si>
    <t>BILLY CASTYANA, S.SI., M.S.M</t>
  </si>
  <si>
    <t>Taekwondo</t>
  </si>
  <si>
    <t>NIZAR MAHFUDZ AZKAL AZKIYA</t>
  </si>
  <si>
    <t>Mahasiswa</t>
  </si>
  <si>
    <t>Perum Sidanegara Indah blok 16/613, Cilacap Tengah, Kab. Cilacap</t>
  </si>
  <si>
    <t>Basket</t>
  </si>
  <si>
    <t>DENI TRIYANTO</t>
  </si>
  <si>
    <t>SMA N 1 Ajibarang</t>
  </si>
  <si>
    <t>Jl. Temulawak, RT. 001 / RW. 004, Desa Gentasari, Kec. Kroya, Kab. Cilacap</t>
  </si>
  <si>
    <t>WAHYU WIAS TRIYANTO</t>
  </si>
  <si>
    <t>Jl. Pesapen No. 2, RT. 004 / RW. 001, Karanganyar, Kec. Adipala, Kab. Cilacap</t>
  </si>
  <si>
    <t>DENI SAELA ZULFIKAR</t>
  </si>
  <si>
    <t>SMP Alma Ala Majenang</t>
  </si>
  <si>
    <t>Jl. Pramuka, RT. 003 / RW. 002, Majenang, Kab. Cilacap</t>
  </si>
  <si>
    <t>SMP Muhammadiyah Adipala</t>
  </si>
  <si>
    <t>Jl. Betet No. 03, RT. 002 / RW. 012, Slarang, Kec. Kesugihan, Kab. Cilacap</t>
  </si>
  <si>
    <t>HARDIYANTO TRI KUSWINARNO</t>
  </si>
  <si>
    <t>SMP N 2 Kedungreja</t>
  </si>
  <si>
    <t>RT. 001 / RW. 004, Desa Sidamulya, Kec. Sidareja, Kab. Cilacap</t>
  </si>
  <si>
    <t>AMIR RAYHAN</t>
  </si>
  <si>
    <t>SMK LPPM RI 2 Kedungreja</t>
  </si>
  <si>
    <t>Dusun Cikondang, RT. 005 / RW. 005, Desa Kunci, Kec. Sidareja, Kab. Cilacap</t>
  </si>
  <si>
    <t>DIKDIK DWI JATMANTO, A.MD.</t>
  </si>
  <si>
    <t>WIJAYANTI PUSPITA NINGRUM, S.E.</t>
  </si>
  <si>
    <t>SEPEPDA</t>
  </si>
  <si>
    <t>JUMIRAN</t>
  </si>
  <si>
    <t>DARWAN SETYO MULYO, S.T.</t>
  </si>
  <si>
    <t>UNTUNG SUNARTOMO, S.PD.</t>
  </si>
  <si>
    <t>SHERLY</t>
  </si>
  <si>
    <t>CATUR SUSANTO, S.PD.</t>
  </si>
  <si>
    <t>ABDULLAH SOFIAN ZALAIL</t>
  </si>
  <si>
    <t>HARIYANTO</t>
  </si>
  <si>
    <t>MARGONO</t>
  </si>
  <si>
    <t>MUHAMMAD SAEFULLAH, S.E.</t>
  </si>
  <si>
    <t>NURCHOLIS MAJID</t>
  </si>
  <si>
    <t>MUHAMAD SHOLIHIN</t>
  </si>
  <si>
    <t>WULANING ASIH, S.PD.</t>
  </si>
  <si>
    <t>BIDANG KEOLAHRAGAAN DISPORAPARKABUPATEN CILACAP</t>
  </si>
  <si>
    <t>TAHUN</t>
  </si>
  <si>
    <t>TARGET %</t>
  </si>
  <si>
    <t>REALISASI %</t>
  </si>
  <si>
    <t>JMH (org)</t>
  </si>
  <si>
    <t>TARGET DAN CAPAIAN INDIKATOR PELATIH BERSERTIFIKAT RPJMD 2017 - 2022</t>
  </si>
  <si>
    <t>Target 100 % adalah 1006 org</t>
  </si>
  <si>
    <t>KEPALA BIDANG KEOLAHRAGAAN</t>
  </si>
  <si>
    <t>Pelatih Bersertifikat</t>
  </si>
  <si>
    <t>Wasit Bersertifikat</t>
  </si>
  <si>
    <r>
      <rPr>
        <b/>
        <u/>
        <sz val="12"/>
        <color theme="1"/>
        <rFont val="Arial"/>
        <family val="2"/>
      </rPr>
      <t>PAIMIN, S.H.</t>
    </r>
    <r>
      <rPr>
        <sz val="12"/>
        <color theme="1"/>
        <rFont val="Arial"/>
        <family val="2"/>
      </rPr>
      <t xml:space="preserve">
Pembina
NIP. 19690720 199003 1 006
</t>
    </r>
  </si>
  <si>
    <t>Target (100%)</t>
  </si>
  <si>
    <t>TARGET</t>
  </si>
  <si>
    <t>Cilacap,      Desember  2022</t>
  </si>
  <si>
    <t>DATA PELATIH DAN WASIT KABUPATEN CILACAP</t>
  </si>
  <si>
    <t>TAHUN 2022</t>
  </si>
  <si>
    <t>Ket.</t>
  </si>
  <si>
    <t>- Target 100 % = 1006 org</t>
  </si>
  <si>
    <t>- Target 2021, 67 % = 674 org</t>
  </si>
  <si>
    <t>- Target 2022, 82 % = 825 org</t>
  </si>
  <si>
    <t>DAFTAR NAMA PELATIH &amp; WASIT CABANG OLAHRAGA</t>
  </si>
  <si>
    <t>KABUPATEN CILACAP TAHUN 2022</t>
  </si>
  <si>
    <t>KETERANGAN</t>
  </si>
  <si>
    <t>PELATIH</t>
  </si>
  <si>
    <t>SINDY JULIYANA, S.Pd.</t>
  </si>
  <si>
    <t>ENTANG YULIA, S.Pd.</t>
  </si>
  <si>
    <t>SMP Negeri 2 Dayeuhluhur</t>
  </si>
  <si>
    <t>YUDHA SATYA GRAHA, S.Pd.</t>
  </si>
  <si>
    <t>FAJAR RIFAI, S.Pd.</t>
  </si>
  <si>
    <t>MTs Al-Hidayah Cibodas Wanareja</t>
  </si>
  <si>
    <t>ZULHARMANSYAH, S.Pd. Jas.</t>
  </si>
  <si>
    <t>EKO TRISUROSO, S.Pd.</t>
  </si>
  <si>
    <t>SMP Negeri 4 Majenang</t>
  </si>
  <si>
    <t>AAN ALIP HUDIN, S.Pd.</t>
  </si>
  <si>
    <t>SMP Negeri Satap Cimanggu</t>
  </si>
  <si>
    <t>IRFAN FAUZI, S.Pd.</t>
  </si>
  <si>
    <t>SMA Raden Fatah Cimanggu</t>
  </si>
  <si>
    <t>SULAIMAN HUDIN, S.Pd.</t>
  </si>
  <si>
    <t>WIDODO EKO WARDOYO, S.Pd.</t>
  </si>
  <si>
    <t>SD Negeri Sindangbarang 04</t>
  </si>
  <si>
    <t>DWI ARIS PRIYANTO, S.Pd.</t>
  </si>
  <si>
    <t>DANI FITRIYANTO, S.Pd.</t>
  </si>
  <si>
    <t>SMP Negeri 3 Satap Cipari</t>
  </si>
  <si>
    <t>RYAN APRIYANTO, S.Pd.</t>
  </si>
  <si>
    <t>SMK Fatahillah - Cipari</t>
  </si>
  <si>
    <t>SALIMAN, S.Pd.</t>
  </si>
  <si>
    <t>SMP Negeri 1 Sidareja</t>
  </si>
  <si>
    <t>TAOFIK YULIANTO, S.Pd.</t>
  </si>
  <si>
    <t>MUSLIMAN, S.Pd.</t>
  </si>
  <si>
    <t>AFIF APRIYANTO, S.Pd.</t>
  </si>
  <si>
    <t>DRAJAD NUGROHO, S.Pd.</t>
  </si>
  <si>
    <t>SMP Negeri 3 Sidareja</t>
  </si>
  <si>
    <t>YOGI SAPUTRA, S.Pd.</t>
  </si>
  <si>
    <t>SMK Islam Ar Royyanna Kawunganten</t>
  </si>
  <si>
    <t>DIAN AGUNG WIBOWO, S.Pd. Jas.</t>
  </si>
  <si>
    <t>BAMBANG DWI NUGROHO, S.Pd.</t>
  </si>
  <si>
    <t>SMA Negeri 1 Bantarsari</t>
  </si>
  <si>
    <t>RANDHYAT YUDHA GUNTARA, S.Pd.</t>
  </si>
  <si>
    <t>SMP Negeri Satap Bantarsari</t>
  </si>
  <si>
    <t>DARYONO, S.Pd.</t>
  </si>
  <si>
    <t>SMA Ahmad Yani Kawunganten</t>
  </si>
  <si>
    <t>ELANG SUKMA WICAKSONO, S.Pd.</t>
  </si>
  <si>
    <t>SMP Negeri Satap Kawunganten</t>
  </si>
  <si>
    <t>DONY PRIYA HUTAMA, S.Pd.</t>
  </si>
  <si>
    <t>SMA Muhhammadiyah 1 Cilacap</t>
  </si>
  <si>
    <t>HUDADIN, S.Pd.</t>
  </si>
  <si>
    <t>MA Negeri 3 Cilacap</t>
  </si>
  <si>
    <t>NINIK SRI WIDAYATI, S.Pd.</t>
  </si>
  <si>
    <t>KURSIN, S.Pd.</t>
  </si>
  <si>
    <t>SMK Komputama Jeruklegi</t>
  </si>
  <si>
    <t>ENDI MULYANTO, S.Pd.</t>
  </si>
  <si>
    <t>SMP PGRI 1 Cilacap</t>
  </si>
  <si>
    <t>ARTONO KRIFIANDI, S.Pd.</t>
  </si>
  <si>
    <t>MA Negeri 1 Cilacap</t>
  </si>
  <si>
    <t>NURUL QOMARIYAH, S.Pd.</t>
  </si>
  <si>
    <t>SMP Negeri 2 Adipala</t>
  </si>
  <si>
    <t>SMA Negeri 1 Adipala</t>
  </si>
  <si>
    <t>ANDRIYANTO, S.Pd.., Kor.</t>
  </si>
  <si>
    <t>FAUZI HARIS PAMBUDI, S.Pd.</t>
  </si>
  <si>
    <t>SMA Negeri 1 Maos</t>
  </si>
  <si>
    <t>WINDA SANTIKA WARDHANI, S.Pd.</t>
  </si>
  <si>
    <t>SMP Negeri 1 Sampang</t>
  </si>
  <si>
    <t>RUSYANTO, S.Pd.</t>
  </si>
  <si>
    <t>ANTON SETIONO, S.Pd.</t>
  </si>
  <si>
    <t>FERI TRIAS ADI ISMAIL, S.Pd.</t>
  </si>
  <si>
    <t>DWI NOVIANTO, S.Pd.</t>
  </si>
  <si>
    <t>SMK Manggalatama Binangun</t>
  </si>
  <si>
    <t>WARSIM, S.Pd.</t>
  </si>
  <si>
    <t>SD Negeri Cilacap 09 Cilacap Selatan</t>
  </si>
  <si>
    <t>GUNAWAN RAGIL SAPUTRA, S.Pd., Jas.</t>
  </si>
  <si>
    <t>WINONA RAMADHANI ANANTA SARI, S.Pd.</t>
  </si>
  <si>
    <t>SD Negeri Sidakaya 05 Cilacap Selatan</t>
  </si>
  <si>
    <t>FUAD HASAN, S.Pd.</t>
  </si>
  <si>
    <t>TEGUH VITNO KRISTIANTO, S.Pd.</t>
  </si>
  <si>
    <t>KARTONO, S.Pd.</t>
  </si>
  <si>
    <t>RETNO YULIATI, S.Pd.</t>
  </si>
  <si>
    <t>SD Negeri Gunungsimping 02</t>
  </si>
  <si>
    <t>DANY DWI SETYAWAN, S.Pd.</t>
  </si>
  <si>
    <t>DANANG HARJITO, S.Pd.</t>
  </si>
  <si>
    <t>IMAM BAHARI, S.Pd.</t>
  </si>
  <si>
    <t>RASINO, S.Pd.</t>
  </si>
  <si>
    <t>ANDI SATRIO WIBOWO, S.Pd.</t>
  </si>
  <si>
    <t>SD Negeri Bumireja 02, Kec. Kedungreja</t>
  </si>
  <si>
    <t>CILACAP</t>
  </si>
  <si>
    <t>ABDUL AZIZ</t>
  </si>
  <si>
    <t>AGUS SYARIF CAHYO PURNOMO</t>
  </si>
  <si>
    <t>ARIF MUNARTO</t>
  </si>
  <si>
    <t>ARIF MUSTOFA</t>
  </si>
  <si>
    <t>BAHRUN</t>
  </si>
  <si>
    <t>BAMBANG SUKMONO</t>
  </si>
  <si>
    <t>BAWON PRASETYO</t>
  </si>
  <si>
    <t>CAHIDIN PRASETIO</t>
  </si>
  <si>
    <t>DARTO, S.PD, M.PDI</t>
  </si>
  <si>
    <t>DARWIN</t>
  </si>
  <si>
    <t>DENI SUBARDHANI</t>
  </si>
  <si>
    <t>DOSO EKO</t>
  </si>
  <si>
    <t>DRS. MIFTAHUL MUNIR</t>
  </si>
  <si>
    <t>ELING FIRMANSYAH</t>
  </si>
  <si>
    <t>GALAN KRISTANTO</t>
  </si>
  <si>
    <t>IRWAN KHUNAEFI</t>
  </si>
  <si>
    <t>JENAL MUSTOFA</t>
  </si>
  <si>
    <t>KARSIH, S.PD</t>
  </si>
  <si>
    <t>KUAT SUTOYO</t>
  </si>
  <si>
    <t>LEGINO, S.T</t>
  </si>
  <si>
    <t>MIFTAHUDIN</t>
  </si>
  <si>
    <t>MUHAMAD ALDI</t>
  </si>
  <si>
    <t>MUSTHOFA, S.PDI</t>
  </si>
  <si>
    <t>NUR ARIF BUDI PRATOMO</t>
  </si>
  <si>
    <t>NYAMANTO</t>
  </si>
  <si>
    <t>RIYAGUS</t>
  </si>
  <si>
    <t>ROHMAN ARBANGI</t>
  </si>
  <si>
    <t>ROHTULANI</t>
  </si>
  <si>
    <t>SARAM RIFANI</t>
  </si>
  <si>
    <t>SETU ALI SANTOSO, S.PD</t>
  </si>
  <si>
    <t>SUDIYONO</t>
  </si>
  <si>
    <t>SU'IP</t>
  </si>
  <si>
    <t>SUKIRNO</t>
  </si>
  <si>
    <t>SUPRIYADI</t>
  </si>
  <si>
    <t>SURYADI DECVAN CANDRA</t>
  </si>
  <si>
    <t>SUWARSONO</t>
  </si>
  <si>
    <t>SUWONO, S.E, M.SI</t>
  </si>
  <si>
    <t>SYAHRUL ANWAR</t>
  </si>
  <si>
    <t>TARNO, S.PD</t>
  </si>
  <si>
    <t>TARYONO</t>
  </si>
  <si>
    <t>TASIDI, S.PD</t>
  </si>
  <si>
    <t>TAUFIK EFENDIE</t>
  </si>
  <si>
    <t>TOTOK DWI HARYANTO</t>
  </si>
  <si>
    <t>WAGIYO</t>
  </si>
  <si>
    <t>WELLY RACHMAHSARI</t>
  </si>
  <si>
    <t>WINARDI, S.PD</t>
  </si>
  <si>
    <t>WISNU DWI WIBOWO, S.PD, M.PD</t>
  </si>
  <si>
    <t>DANASRI LOR</t>
  </si>
  <si>
    <t>PENGCAM KROYA</t>
  </si>
  <si>
    <t>PENGCAM SAMPANG</t>
  </si>
  <si>
    <t>PENGCAM ADIPALA</t>
  </si>
  <si>
    <t>PENGCAM GANDRUNGMANGU</t>
  </si>
  <si>
    <t>PENGCAM MAJENANG</t>
  </si>
  <si>
    <t>KOMDA DAYEUHLUHUR</t>
  </si>
  <si>
    <t>PENGCAM WANAREJA</t>
  </si>
  <si>
    <t>PENGCAM KEDUNGREJA</t>
  </si>
  <si>
    <t>KOMDA WANAREJA</t>
  </si>
  <si>
    <t>KOMDA SIDAREJA</t>
  </si>
  <si>
    <t>KARANG PUCUNG</t>
  </si>
  <si>
    <t>PENGCAM JERUKLEGI</t>
  </si>
  <si>
    <t>PENGCAM BANTARSARI</t>
  </si>
  <si>
    <t>KOMDA KEDUNGREJA</t>
  </si>
  <si>
    <t>PENGCAM SIDAREJA</t>
  </si>
  <si>
    <t>KOMDA MAJENANG</t>
  </si>
  <si>
    <t>BINANGUN</t>
  </si>
  <si>
    <t>KOMDA BINANGUN</t>
  </si>
  <si>
    <t>PENGCAM DAYEUHLUHUR</t>
  </si>
  <si>
    <t>BENTENG KRIDA NUSANTARA</t>
  </si>
  <si>
    <t>PENGCAM PATIMUAN</t>
  </si>
  <si>
    <t>KOMDA GANDRUNGMANGU</t>
  </si>
  <si>
    <t>WILDAN ARIFIN</t>
  </si>
  <si>
    <t>WANTO DEWANTORO</t>
  </si>
  <si>
    <t>NURKHOLIS</t>
  </si>
  <si>
    <t>ROHIDIN</t>
  </si>
  <si>
    <t>RAHMAT CARSONO</t>
  </si>
  <si>
    <t>KUSNARTO</t>
  </si>
  <si>
    <t>MAMAN SEPTIANTO</t>
  </si>
  <si>
    <t>ASEP IWAN SISWANDI</t>
  </si>
  <si>
    <t>INDAH PURWITASARI</t>
  </si>
  <si>
    <t>AMRI ADITYAS PRIYANTO</t>
  </si>
  <si>
    <t>ALIFAH ROHAYANI</t>
  </si>
  <si>
    <t>EKA SETIAWAN</t>
  </si>
  <si>
    <t>KARTIM MULYADI</t>
  </si>
  <si>
    <t>ANAS MUBAROK</t>
  </si>
  <si>
    <t>SUJINO</t>
  </si>
  <si>
    <t>NUR WAHID</t>
  </si>
  <si>
    <t>UTUT MARIYANTO</t>
  </si>
  <si>
    <t>NIA DANIATI ADIARINI</t>
  </si>
  <si>
    <t>AWALIYAH WIGATI</t>
  </si>
  <si>
    <t>AHMAD ALI SODIK</t>
  </si>
  <si>
    <t>DIYAN NUGROHO</t>
  </si>
  <si>
    <t>SUHAYAT SUKIRMAN</t>
  </si>
  <si>
    <t>M. ROFI UDIN</t>
  </si>
  <si>
    <t>HERI SETIAWIBOWO</t>
  </si>
  <si>
    <t>FARIHA SOFIATUN</t>
  </si>
  <si>
    <t>DITE SAMYO WASESO, S.SI</t>
  </si>
  <si>
    <t>ANJAR</t>
  </si>
  <si>
    <t>SUTRISNO</t>
  </si>
  <si>
    <t>KAONO</t>
  </si>
  <si>
    <t>BUDI SETIAWAN</t>
  </si>
  <si>
    <t>SLAMET RIYADI</t>
  </si>
  <si>
    <t>AGUS PRAYITNO</t>
  </si>
  <si>
    <t>TAUFIK HIDAYAT</t>
  </si>
  <si>
    <t>SUYANTO</t>
  </si>
  <si>
    <t>PRIYONO</t>
  </si>
  <si>
    <t>KHOERUN, S.PD</t>
  </si>
  <si>
    <t>ALFIAN DWI KURNIAWAN</t>
  </si>
  <si>
    <t>MARSUDIANA, S.PD</t>
  </si>
  <si>
    <t>IMAM CHANDRA HIDAYAT</t>
  </si>
  <si>
    <t>HARYANTO, S.PD</t>
  </si>
  <si>
    <t>WAHYUNI RINA ASTARI</t>
  </si>
  <si>
    <t>ELIANOR CHARLOS D.S</t>
  </si>
  <si>
    <t>AGUS SUPRAMAN</t>
  </si>
  <si>
    <t>FERI YULIANTO</t>
  </si>
  <si>
    <t>VISIT INTAN PRATIWI</t>
  </si>
  <si>
    <t>ANANG KUSBIYANTORO, S.PD</t>
  </si>
  <si>
    <t>ELISABET ARUNA DIAH E, S.PD</t>
  </si>
  <si>
    <t>RIZALDI PRADANA</t>
  </si>
  <si>
    <t>MUGI RIYONO</t>
  </si>
  <si>
    <t>WANAREJA</t>
  </si>
  <si>
    <t>DAYEUH LUHUR</t>
  </si>
  <si>
    <t>PATIMUAN</t>
  </si>
  <si>
    <t>NUSAWUNGU</t>
  </si>
  <si>
    <t>WASIT</t>
  </si>
  <si>
    <t>DISELENGGARAKAN</t>
  </si>
  <si>
    <t xml:space="preserve"> 7 - 8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</si>
</sst>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i/>
      <sz val="11"/>
      <color theme="1"/>
      <name val="Calibri"/>
      <family val="2"/>
      <charset val="1"/>
      <scheme val="minor"/>
    </font>
    <font>
      <i/>
      <sz val="8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sz val="12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1" fillId="0" borderId="0"/>
  </cellStyleXfs>
  <cellXfs count="215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ill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inden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11" fillId="0" borderId="0" xfId="0" applyFont="1"/>
    <xf numFmtId="0" fontId="0" fillId="19" borderId="0" xfId="0" applyFont="1" applyFill="1"/>
    <xf numFmtId="0" fontId="0" fillId="22" borderId="0" xfId="0" quotePrefix="1" applyFont="1" applyFill="1"/>
    <xf numFmtId="0" fontId="0" fillId="26" borderId="0" xfId="0" applyFont="1" applyFill="1"/>
    <xf numFmtId="0" fontId="0" fillId="23" borderId="0" xfId="0" quotePrefix="1" applyFont="1" applyFill="1"/>
    <xf numFmtId="0" fontId="0" fillId="7" borderId="0" xfId="0" quotePrefix="1" applyFont="1" applyFill="1" applyBorder="1"/>
    <xf numFmtId="0" fontId="0" fillId="5" borderId="0" xfId="0" applyFont="1" applyFill="1"/>
    <xf numFmtId="0" fontId="0" fillId="27" borderId="0" xfId="0" quotePrefix="1" applyFont="1" applyFill="1"/>
    <xf numFmtId="0" fontId="0" fillId="28" borderId="0" xfId="0" applyFont="1" applyFill="1" applyBorder="1"/>
    <xf numFmtId="0" fontId="0" fillId="31" borderId="0" xfId="0" applyFill="1"/>
    <xf numFmtId="0" fontId="0" fillId="0" borderId="0" xfId="0" applyAlignment="1">
      <alignment horizontal="left" vertical="center"/>
    </xf>
    <xf numFmtId="0" fontId="16" fillId="0" borderId="0" xfId="0" applyFont="1"/>
    <xf numFmtId="9" fontId="16" fillId="0" borderId="2" xfId="0" applyNumberFormat="1" applyFont="1" applyBorder="1" applyAlignment="1">
      <alignment horizontal="center" vertical="center"/>
    </xf>
    <xf numFmtId="9" fontId="16" fillId="0" borderId="3" xfId="0" applyNumberFormat="1" applyFont="1" applyBorder="1" applyAlignment="1">
      <alignment horizontal="center" vertical="center"/>
    </xf>
    <xf numFmtId="9" fontId="16" fillId="0" borderId="15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16" fillId="0" borderId="27" xfId="0" applyNumberFormat="1" applyFont="1" applyBorder="1" applyAlignment="1">
      <alignment horizontal="center" vertical="center"/>
    </xf>
    <xf numFmtId="1" fontId="16" fillId="0" borderId="28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9" fontId="19" fillId="0" borderId="15" xfId="0" applyNumberFormat="1" applyFont="1" applyBorder="1" applyAlignment="1">
      <alignment horizontal="center" vertical="center"/>
    </xf>
    <xf numFmtId="1" fontId="19" fillId="0" borderId="28" xfId="0" applyNumberFormat="1" applyFont="1" applyBorder="1" applyAlignment="1">
      <alignment horizontal="center" vertical="center"/>
    </xf>
    <xf numFmtId="1" fontId="19" fillId="0" borderId="21" xfId="0" applyNumberFormat="1" applyFont="1" applyBorder="1" applyAlignment="1">
      <alignment horizontal="center" vertical="center"/>
    </xf>
    <xf numFmtId="0" fontId="3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quotePrefix="1" applyFont="1"/>
    <xf numFmtId="0" fontId="4" fillId="0" borderId="10" xfId="0" applyFont="1" applyFill="1" applyBorder="1" applyAlignment="1">
      <alignment horizontal="center" vertical="center"/>
    </xf>
    <xf numFmtId="0" fontId="14" fillId="34" borderId="31" xfId="0" applyFont="1" applyFill="1" applyBorder="1" applyAlignment="1">
      <alignment vertical="center"/>
    </xf>
    <xf numFmtId="0" fontId="2" fillId="34" borderId="31" xfId="1" applyFont="1" applyFill="1" applyBorder="1" applyAlignment="1">
      <alignment horizontal="left" vertical="center" wrapText="1"/>
    </xf>
    <xf numFmtId="0" fontId="2" fillId="34" borderId="31" xfId="0" quotePrefix="1" applyFont="1" applyFill="1" applyBorder="1" applyAlignment="1">
      <alignment horizontal="left" vertical="center" wrapText="1"/>
    </xf>
    <xf numFmtId="0" fontId="0" fillId="3" borderId="31" xfId="0" applyFont="1" applyFill="1" applyBorder="1" applyAlignment="1">
      <alignment horizontal="center" vertical="center"/>
    </xf>
    <xf numFmtId="0" fontId="0" fillId="34" borderId="31" xfId="0" applyFont="1" applyFill="1" applyBorder="1" applyAlignment="1">
      <alignment horizontal="center" vertical="center"/>
    </xf>
    <xf numFmtId="0" fontId="10" fillId="34" borderId="31" xfId="0" applyFont="1" applyFill="1" applyBorder="1" applyAlignment="1">
      <alignment vertical="center"/>
    </xf>
    <xf numFmtId="0" fontId="0" fillId="5" borderId="31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vertical="center"/>
    </xf>
    <xf numFmtId="0" fontId="10" fillId="4" borderId="31" xfId="0" applyFont="1" applyFill="1" applyBorder="1" applyAlignment="1">
      <alignment vertical="center"/>
    </xf>
    <xf numFmtId="0" fontId="0" fillId="7" borderId="31" xfId="0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vertical="center"/>
    </xf>
    <xf numFmtId="0" fontId="0" fillId="9" borderId="31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vertical="center" wrapText="1"/>
    </xf>
    <xf numFmtId="0" fontId="10" fillId="10" borderId="31" xfId="0" applyFont="1" applyFill="1" applyBorder="1" applyAlignment="1">
      <alignment vertical="center"/>
    </xf>
    <xf numFmtId="0" fontId="10" fillId="9" borderId="31" xfId="0" applyFont="1" applyFill="1" applyBorder="1" applyAlignment="1">
      <alignment vertical="center"/>
    </xf>
    <xf numFmtId="0" fontId="10" fillId="12" borderId="31" xfId="0" applyFont="1" applyFill="1" applyBorder="1" applyAlignment="1">
      <alignment vertical="center"/>
    </xf>
    <xf numFmtId="0" fontId="10" fillId="14" borderId="31" xfId="0" applyFont="1" applyFill="1" applyBorder="1" applyAlignment="1">
      <alignment vertical="center" wrapText="1"/>
    </xf>
    <xf numFmtId="0" fontId="10" fillId="14" borderId="31" xfId="0" applyFont="1" applyFill="1" applyBorder="1" applyAlignment="1">
      <alignment vertical="center"/>
    </xf>
    <xf numFmtId="0" fontId="10" fillId="9" borderId="31" xfId="0" applyFont="1" applyFill="1" applyBorder="1" applyAlignment="1">
      <alignment vertical="center" wrapText="1"/>
    </xf>
    <xf numFmtId="0" fontId="10" fillId="15" borderId="31" xfId="0" applyFont="1" applyFill="1" applyBorder="1" applyAlignment="1">
      <alignment vertical="center"/>
    </xf>
    <xf numFmtId="0" fontId="10" fillId="17" borderId="31" xfId="0" applyFont="1" applyFill="1" applyBorder="1" applyAlignment="1">
      <alignment vertical="center"/>
    </xf>
    <xf numFmtId="0" fontId="0" fillId="18" borderId="31" xfId="0" applyFont="1" applyFill="1" applyBorder="1" applyAlignment="1">
      <alignment horizontal="center" vertical="center"/>
    </xf>
    <xf numFmtId="0" fontId="10" fillId="18" borderId="31" xfId="0" applyFont="1" applyFill="1" applyBorder="1" applyAlignment="1">
      <alignment vertical="center"/>
    </xf>
    <xf numFmtId="0" fontId="0" fillId="19" borderId="31" xfId="0" applyFont="1" applyFill="1" applyBorder="1" applyAlignment="1">
      <alignment horizontal="center" vertical="center"/>
    </xf>
    <xf numFmtId="0" fontId="10" fillId="19" borderId="31" xfId="0" applyFont="1" applyFill="1" applyBorder="1" applyAlignment="1">
      <alignment vertical="center"/>
    </xf>
    <xf numFmtId="0" fontId="0" fillId="20" borderId="31" xfId="0" applyFont="1" applyFill="1" applyBorder="1" applyAlignment="1">
      <alignment horizontal="center" vertical="center"/>
    </xf>
    <xf numFmtId="0" fontId="10" fillId="20" borderId="31" xfId="0" applyFont="1" applyFill="1" applyBorder="1" applyAlignment="1">
      <alignment vertical="center"/>
    </xf>
    <xf numFmtId="0" fontId="0" fillId="21" borderId="31" xfId="0" applyFont="1" applyFill="1" applyBorder="1" applyAlignment="1">
      <alignment horizontal="center" vertical="center"/>
    </xf>
    <xf numFmtId="0" fontId="10" fillId="21" borderId="31" xfId="0" applyFont="1" applyFill="1" applyBorder="1" applyAlignment="1">
      <alignment vertical="center"/>
    </xf>
    <xf numFmtId="0" fontId="12" fillId="9" borderId="31" xfId="0" applyFont="1" applyFill="1" applyBorder="1" applyAlignment="1">
      <alignment horizontal="left" vertical="center" indent="1"/>
    </xf>
    <xf numFmtId="0" fontId="0" fillId="22" borderId="31" xfId="0" applyFont="1" applyFill="1" applyBorder="1" applyAlignment="1">
      <alignment horizontal="center" vertical="center"/>
    </xf>
    <xf numFmtId="0" fontId="10" fillId="22" borderId="31" xfId="0" applyFont="1" applyFill="1" applyBorder="1" applyAlignment="1">
      <alignment vertical="center"/>
    </xf>
    <xf numFmtId="0" fontId="0" fillId="23" borderId="31" xfId="0" applyFont="1" applyFill="1" applyBorder="1" applyAlignment="1">
      <alignment horizontal="center" vertical="center"/>
    </xf>
    <xf numFmtId="0" fontId="10" fillId="23" borderId="31" xfId="0" applyFont="1" applyFill="1" applyBorder="1" applyAlignment="1">
      <alignment vertical="center"/>
    </xf>
    <xf numFmtId="0" fontId="0" fillId="24" borderId="31" xfId="0" applyFont="1" applyFill="1" applyBorder="1" applyAlignment="1">
      <alignment horizontal="center" vertical="center"/>
    </xf>
    <xf numFmtId="0" fontId="10" fillId="24" borderId="31" xfId="0" applyFont="1" applyFill="1" applyBorder="1" applyAlignment="1">
      <alignment vertical="center"/>
    </xf>
    <xf numFmtId="0" fontId="0" fillId="25" borderId="31" xfId="0" applyFont="1" applyFill="1" applyBorder="1" applyAlignment="1">
      <alignment horizontal="center" vertical="center"/>
    </xf>
    <xf numFmtId="0" fontId="10" fillId="25" borderId="31" xfId="0" applyFont="1" applyFill="1" applyBorder="1" applyAlignment="1">
      <alignment vertical="center"/>
    </xf>
    <xf numFmtId="0" fontId="0" fillId="16" borderId="31" xfId="0" applyFill="1" applyBorder="1" applyAlignment="1">
      <alignment horizontal="center" vertical="center"/>
    </xf>
    <xf numFmtId="0" fontId="10" fillId="16" borderId="31" xfId="0" applyFont="1" applyFill="1" applyBorder="1" applyAlignment="1">
      <alignment vertical="center"/>
    </xf>
    <xf numFmtId="0" fontId="0" fillId="16" borderId="31" xfId="0" applyFill="1" applyBorder="1"/>
    <xf numFmtId="0" fontId="0" fillId="5" borderId="31" xfId="0" applyFill="1" applyBorder="1" applyAlignment="1">
      <alignment horizontal="center" vertical="center"/>
    </xf>
    <xf numFmtId="0" fontId="10" fillId="5" borderId="31" xfId="0" applyFont="1" applyFill="1" applyBorder="1" applyAlignment="1">
      <alignment vertical="center"/>
    </xf>
    <xf numFmtId="0" fontId="0" fillId="5" borderId="31" xfId="0" applyFill="1" applyBorder="1"/>
    <xf numFmtId="0" fontId="13" fillId="9" borderId="31" xfId="0" applyFont="1" applyFill="1" applyBorder="1" applyAlignment="1">
      <alignment horizontal="center" vertical="center"/>
    </xf>
    <xf numFmtId="0" fontId="13" fillId="12" borderId="31" xfId="0" applyFont="1" applyFill="1" applyBorder="1" applyAlignment="1">
      <alignment horizontal="center" vertical="center"/>
    </xf>
    <xf numFmtId="0" fontId="13" fillId="13" borderId="31" xfId="0" applyFont="1" applyFill="1" applyBorder="1" applyAlignment="1">
      <alignment horizontal="center" vertical="center"/>
    </xf>
    <xf numFmtId="0" fontId="13" fillId="11" borderId="31" xfId="0" applyFont="1" applyFill="1" applyBorder="1" applyAlignment="1">
      <alignment horizontal="center" vertical="center"/>
    </xf>
    <xf numFmtId="0" fontId="13" fillId="16" borderId="31" xfId="0" applyFont="1" applyFill="1" applyBorder="1" applyAlignment="1">
      <alignment horizontal="center" vertical="center"/>
    </xf>
    <xf numFmtId="0" fontId="22" fillId="31" borderId="31" xfId="0" applyFont="1" applyFill="1" applyBorder="1" applyAlignment="1">
      <alignment horizontal="center" vertical="center"/>
    </xf>
    <xf numFmtId="0" fontId="12" fillId="31" borderId="31" xfId="0" applyFont="1" applyFill="1" applyBorder="1" applyAlignment="1">
      <alignment vertical="center"/>
    </xf>
    <xf numFmtId="0" fontId="12" fillId="9" borderId="31" xfId="0" applyFont="1" applyFill="1" applyBorder="1" applyAlignment="1">
      <alignment vertical="center"/>
    </xf>
    <xf numFmtId="0" fontId="22" fillId="35" borderId="31" xfId="0" applyFont="1" applyFill="1" applyBorder="1" applyAlignment="1">
      <alignment vertical="center"/>
    </xf>
    <xf numFmtId="0" fontId="12" fillId="35" borderId="31" xfId="0" applyFont="1" applyFill="1" applyBorder="1" applyAlignment="1">
      <alignment vertical="center"/>
    </xf>
    <xf numFmtId="0" fontId="0" fillId="36" borderId="31" xfId="0" applyFill="1" applyBorder="1" applyAlignment="1">
      <alignment horizontal="center" vertical="center"/>
    </xf>
    <xf numFmtId="0" fontId="10" fillId="36" borderId="31" xfId="0" applyFont="1" applyFill="1" applyBorder="1" applyAlignment="1">
      <alignment vertical="center"/>
    </xf>
    <xf numFmtId="0" fontId="0" fillId="36" borderId="31" xfId="0" applyFill="1" applyBorder="1"/>
    <xf numFmtId="0" fontId="12" fillId="36" borderId="31" xfId="0" applyFont="1" applyFill="1" applyBorder="1" applyAlignment="1">
      <alignment vertical="center"/>
    </xf>
    <xf numFmtId="0" fontId="22" fillId="36" borderId="31" xfId="0" applyFont="1" applyFill="1" applyBorder="1" applyAlignment="1">
      <alignment vertical="center"/>
    </xf>
    <xf numFmtId="0" fontId="22" fillId="0" borderId="0" xfId="0" applyFont="1"/>
    <xf numFmtId="0" fontId="0" fillId="34" borderId="0" xfId="0" applyFill="1" applyAlignment="1">
      <alignment horizontal="center" vertical="center"/>
    </xf>
    <xf numFmtId="0" fontId="0" fillId="34" borderId="0" xfId="0" quotePrefix="1" applyFill="1" applyAlignment="1">
      <alignment horizontal="center" vertical="center"/>
    </xf>
    <xf numFmtId="0" fontId="0" fillId="31" borderId="0" xfId="0" quotePrefix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36" borderId="0" xfId="0" quotePrefix="1" applyFill="1" applyAlignment="1">
      <alignment horizontal="center" vertical="center"/>
    </xf>
    <xf numFmtId="0" fontId="0" fillId="36" borderId="0" xfId="0" applyFill="1"/>
    <xf numFmtId="0" fontId="22" fillId="9" borderId="31" xfId="0" applyFont="1" applyFill="1" applyBorder="1" applyAlignment="1">
      <alignment horizontal="center" vertical="center"/>
    </xf>
    <xf numFmtId="0" fontId="22" fillId="19" borderId="31" xfId="0" applyFont="1" applyFill="1" applyBorder="1" applyAlignment="1">
      <alignment horizontal="center" vertical="center"/>
    </xf>
    <xf numFmtId="0" fontId="22" fillId="19" borderId="31" xfId="0" applyFont="1" applyFill="1" applyBorder="1"/>
    <xf numFmtId="0" fontId="12" fillId="4" borderId="31" xfId="0" applyFont="1" applyFill="1" applyBorder="1" applyAlignment="1">
      <alignment vertical="center"/>
    </xf>
    <xf numFmtId="0" fontId="22" fillId="19" borderId="31" xfId="0" quotePrefix="1" applyFont="1" applyFill="1" applyBorder="1"/>
    <xf numFmtId="0" fontId="22" fillId="19" borderId="31" xfId="0" applyFont="1" applyFill="1" applyBorder="1" applyAlignment="1">
      <alignment horizontal="left"/>
    </xf>
    <xf numFmtId="0" fontId="22" fillId="22" borderId="31" xfId="0" applyFont="1" applyFill="1" applyBorder="1" applyAlignment="1">
      <alignment horizontal="center" vertical="center"/>
    </xf>
    <xf numFmtId="0" fontId="22" fillId="22" borderId="31" xfId="0" applyFont="1" applyFill="1" applyBorder="1"/>
    <xf numFmtId="0" fontId="22" fillId="22" borderId="31" xfId="0" quotePrefix="1" applyFont="1" applyFill="1" applyBorder="1"/>
    <xf numFmtId="0" fontId="22" fillId="26" borderId="31" xfId="0" applyFont="1" applyFill="1" applyBorder="1" applyAlignment="1">
      <alignment horizontal="center" vertical="center"/>
    </xf>
    <xf numFmtId="0" fontId="22" fillId="26" borderId="31" xfId="0" applyFont="1" applyFill="1" applyBorder="1"/>
    <xf numFmtId="0" fontId="22" fillId="26" borderId="31" xfId="0" quotePrefix="1" applyFont="1" applyFill="1" applyBorder="1"/>
    <xf numFmtId="0" fontId="22" fillId="23" borderId="31" xfId="0" applyFont="1" applyFill="1" applyBorder="1" applyAlignment="1">
      <alignment horizontal="center" vertical="center"/>
    </xf>
    <xf numFmtId="0" fontId="22" fillId="23" borderId="31" xfId="0" applyFont="1" applyFill="1" applyBorder="1"/>
    <xf numFmtId="0" fontId="22" fillId="23" borderId="31" xfId="0" quotePrefix="1" applyFont="1" applyFill="1" applyBorder="1"/>
    <xf numFmtId="0" fontId="22" fillId="7" borderId="31" xfId="0" applyFont="1" applyFill="1" applyBorder="1" applyAlignment="1">
      <alignment horizontal="center" vertical="center"/>
    </xf>
    <xf numFmtId="0" fontId="22" fillId="7" borderId="31" xfId="0" applyFont="1" applyFill="1" applyBorder="1"/>
    <xf numFmtId="0" fontId="22" fillId="7" borderId="31" xfId="0" quotePrefix="1" applyFont="1" applyFill="1" applyBorder="1"/>
    <xf numFmtId="0" fontId="22" fillId="5" borderId="31" xfId="0" applyFont="1" applyFill="1" applyBorder="1" applyAlignment="1">
      <alignment horizontal="center" vertical="center"/>
    </xf>
    <xf numFmtId="0" fontId="22" fillId="5" borderId="31" xfId="0" applyFont="1" applyFill="1" applyBorder="1"/>
    <xf numFmtId="0" fontId="22" fillId="5" borderId="31" xfId="0" quotePrefix="1" applyFont="1" applyFill="1" applyBorder="1"/>
    <xf numFmtId="0" fontId="22" fillId="5" borderId="31" xfId="0" applyFont="1" applyFill="1" applyBorder="1" applyAlignment="1">
      <alignment horizontal="left"/>
    </xf>
    <xf numFmtId="0" fontId="22" fillId="27" borderId="31" xfId="0" applyFont="1" applyFill="1" applyBorder="1" applyAlignment="1">
      <alignment horizontal="center" vertical="center"/>
    </xf>
    <xf numFmtId="0" fontId="22" fillId="27" borderId="31" xfId="0" applyFont="1" applyFill="1" applyBorder="1"/>
    <xf numFmtId="0" fontId="22" fillId="27" borderId="31" xfId="0" quotePrefix="1" applyFont="1" applyFill="1" applyBorder="1"/>
    <xf numFmtId="0" fontId="22" fillId="28" borderId="31" xfId="0" applyFont="1" applyFill="1" applyBorder="1" applyAlignment="1">
      <alignment horizontal="center" vertical="center"/>
    </xf>
    <xf numFmtId="0" fontId="22" fillId="28" borderId="31" xfId="0" applyFont="1" applyFill="1" applyBorder="1"/>
    <xf numFmtId="0" fontId="22" fillId="28" borderId="31" xfId="0" quotePrefix="1" applyFont="1" applyFill="1" applyBorder="1"/>
    <xf numFmtId="0" fontId="22" fillId="13" borderId="31" xfId="0" applyFont="1" applyFill="1" applyBorder="1" applyAlignment="1">
      <alignment horizontal="center" vertical="center"/>
    </xf>
    <xf numFmtId="0" fontId="22" fillId="13" borderId="31" xfId="0" applyFont="1" applyFill="1" applyBorder="1"/>
    <xf numFmtId="0" fontId="22" fillId="29" borderId="31" xfId="0" applyFont="1" applyFill="1" applyBorder="1" applyAlignment="1">
      <alignment horizontal="center" vertical="center"/>
    </xf>
    <xf numFmtId="0" fontId="12" fillId="29" borderId="31" xfId="0" applyFont="1" applyFill="1" applyBorder="1" applyAlignment="1">
      <alignment horizontal="left" vertical="center" indent="1"/>
    </xf>
    <xf numFmtId="0" fontId="12" fillId="29" borderId="31" xfId="0" applyFont="1" applyFill="1" applyBorder="1" applyAlignment="1">
      <alignment horizontal="center" vertical="center" wrapText="1"/>
    </xf>
    <xf numFmtId="0" fontId="22" fillId="29" borderId="31" xfId="0" applyFont="1" applyFill="1" applyBorder="1"/>
    <xf numFmtId="0" fontId="12" fillId="13" borderId="31" xfId="0" applyFont="1" applyFill="1" applyBorder="1" applyAlignment="1">
      <alignment horizontal="left" vertical="center" indent="1"/>
    </xf>
    <xf numFmtId="0" fontId="22" fillId="16" borderId="31" xfId="0" applyFont="1" applyFill="1" applyBorder="1" applyAlignment="1">
      <alignment horizontal="center" vertical="center"/>
    </xf>
    <xf numFmtId="0" fontId="12" fillId="16" borderId="31" xfId="0" applyFont="1" applyFill="1" applyBorder="1"/>
    <xf numFmtId="0" fontId="22" fillId="16" borderId="31" xfId="0" applyFont="1" applyFill="1" applyBorder="1"/>
    <xf numFmtId="0" fontId="22" fillId="30" borderId="31" xfId="0" applyFont="1" applyFill="1" applyBorder="1" applyAlignment="1">
      <alignment horizontal="center" vertical="center"/>
    </xf>
    <xf numFmtId="0" fontId="12" fillId="30" borderId="31" xfId="0" applyFont="1" applyFill="1" applyBorder="1" applyAlignment="1">
      <alignment horizontal="justify" vertical="center"/>
    </xf>
    <xf numFmtId="0" fontId="22" fillId="30" borderId="31" xfId="0" applyFont="1" applyFill="1" applyBorder="1" applyAlignment="1">
      <alignment horizontal="left" vertical="center"/>
    </xf>
    <xf numFmtId="0" fontId="22" fillId="30" borderId="31" xfId="0" applyFont="1" applyFill="1" applyBorder="1"/>
    <xf numFmtId="0" fontId="12" fillId="30" borderId="31" xfId="0" applyFont="1" applyFill="1" applyBorder="1" applyAlignment="1">
      <alignment vertical="center"/>
    </xf>
    <xf numFmtId="0" fontId="12" fillId="31" borderId="31" xfId="0" applyFont="1" applyFill="1" applyBorder="1" applyAlignment="1">
      <alignment horizontal="justify" vertical="center"/>
    </xf>
    <xf numFmtId="0" fontId="22" fillId="31" borderId="31" xfId="0" applyFont="1" applyFill="1" applyBorder="1"/>
    <xf numFmtId="0" fontId="22" fillId="32" borderId="31" xfId="0" applyFont="1" applyFill="1" applyBorder="1" applyAlignment="1">
      <alignment horizontal="center" vertical="center"/>
    </xf>
    <xf numFmtId="0" fontId="22" fillId="32" borderId="31" xfId="0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20" fillId="33" borderId="29" xfId="0" applyNumberFormat="1" applyFont="1" applyFill="1" applyBorder="1" applyAlignment="1">
      <alignment horizontal="center" vertical="center"/>
    </xf>
    <xf numFmtId="1" fontId="20" fillId="33" borderId="19" xfId="0" applyNumberFormat="1" applyFont="1" applyFill="1" applyBorder="1" applyAlignment="1">
      <alignment horizontal="center" vertical="center"/>
    </xf>
    <xf numFmtId="9" fontId="20" fillId="33" borderId="5" xfId="0" applyNumberFormat="1" applyFont="1" applyFill="1" applyBorder="1" applyAlignment="1">
      <alignment horizontal="center" vertical="center"/>
    </xf>
    <xf numFmtId="9" fontId="20" fillId="33" borderId="14" xfId="0" applyNumberFormat="1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3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3" borderId="3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4" zoomScale="130" zoomScaleNormal="130" workbookViewId="0">
      <selection activeCell="E14" sqref="E14:F20"/>
    </sheetView>
  </sheetViews>
  <sheetFormatPr defaultRowHeight="15" x14ac:dyDescent="0.25"/>
  <cols>
    <col min="1" max="2" width="10.7109375" customWidth="1"/>
    <col min="3" max="6" width="20.7109375" customWidth="1"/>
  </cols>
  <sheetData>
    <row r="1" spans="1:8" ht="15.75" x14ac:dyDescent="0.25">
      <c r="A1" s="186" t="s">
        <v>1337</v>
      </c>
      <c r="B1" s="186"/>
      <c r="C1" s="186"/>
      <c r="D1" s="186"/>
      <c r="E1" s="186"/>
      <c r="F1" s="186"/>
    </row>
    <row r="2" spans="1:8" ht="15.75" x14ac:dyDescent="0.25">
      <c r="A2" s="186" t="s">
        <v>1332</v>
      </c>
      <c r="B2" s="186"/>
      <c r="C2" s="186"/>
      <c r="D2" s="186"/>
      <c r="E2" s="186"/>
      <c r="F2" s="186"/>
    </row>
    <row r="3" spans="1:8" ht="15.75" x14ac:dyDescent="0.25">
      <c r="B3" s="38"/>
      <c r="C3" s="38"/>
      <c r="D3" s="38"/>
      <c r="E3" s="38"/>
      <c r="F3" s="38"/>
    </row>
    <row r="4" spans="1:8" ht="15.75" x14ac:dyDescent="0.25">
      <c r="B4" s="38"/>
      <c r="C4" s="38"/>
      <c r="D4" s="38"/>
      <c r="E4" s="38"/>
      <c r="F4" s="38"/>
    </row>
    <row r="5" spans="1:8" ht="15.75" x14ac:dyDescent="0.25">
      <c r="A5" s="187">
        <v>1006</v>
      </c>
      <c r="B5" s="189">
        <v>1</v>
      </c>
      <c r="C5" s="191" t="s">
        <v>1333</v>
      </c>
      <c r="D5" s="192"/>
      <c r="E5" s="192"/>
      <c r="F5" s="193"/>
    </row>
    <row r="6" spans="1:8" ht="21.75" customHeight="1" x14ac:dyDescent="0.25">
      <c r="A6" s="188"/>
      <c r="B6" s="190"/>
      <c r="C6" s="50">
        <v>2019</v>
      </c>
      <c r="D6" s="49">
        <v>2020</v>
      </c>
      <c r="E6" s="48">
        <v>2021</v>
      </c>
      <c r="F6" s="50">
        <v>2022</v>
      </c>
    </row>
    <row r="7" spans="1:8" ht="45" customHeight="1" x14ac:dyDescent="0.25">
      <c r="A7" s="194" t="s">
        <v>1334</v>
      </c>
      <c r="B7" s="195"/>
      <c r="C7" s="39">
        <v>0.59</v>
      </c>
      <c r="D7" s="40">
        <v>0.67</v>
      </c>
      <c r="E7" s="39">
        <v>0.74</v>
      </c>
      <c r="F7" s="41">
        <v>0.82</v>
      </c>
    </row>
    <row r="8" spans="1:8" ht="45" customHeight="1" x14ac:dyDescent="0.25">
      <c r="A8" s="180" t="s">
        <v>1336</v>
      </c>
      <c r="B8" s="181"/>
      <c r="C8" s="42">
        <f>A5*C7</f>
        <v>593.54</v>
      </c>
      <c r="D8" s="42">
        <f>A5*D7</f>
        <v>674.0200000000001</v>
      </c>
      <c r="E8" s="42">
        <f>A5*E7</f>
        <v>744.43999999999994</v>
      </c>
      <c r="F8" s="44">
        <f>A5*F7</f>
        <v>824.92</v>
      </c>
    </row>
    <row r="9" spans="1:8" ht="8.25" customHeight="1" x14ac:dyDescent="0.25">
      <c r="A9" s="182"/>
      <c r="B9" s="183"/>
      <c r="C9" s="45"/>
      <c r="D9" s="46"/>
      <c r="E9" s="45"/>
      <c r="F9" s="47"/>
    </row>
    <row r="10" spans="1:8" ht="45" customHeight="1" x14ac:dyDescent="0.25">
      <c r="A10" s="184" t="s">
        <v>1335</v>
      </c>
      <c r="B10" s="185"/>
      <c r="C10" s="41">
        <v>0.59</v>
      </c>
      <c r="D10" s="40">
        <v>0.67</v>
      </c>
      <c r="E10" s="39">
        <v>0.67</v>
      </c>
      <c r="F10" s="53">
        <v>0.82</v>
      </c>
    </row>
    <row r="11" spans="1:8" ht="45" customHeight="1" x14ac:dyDescent="0.25">
      <c r="A11" s="180" t="s">
        <v>1336</v>
      </c>
      <c r="B11" s="181"/>
      <c r="C11" s="44">
        <f>A5*C10</f>
        <v>593.54</v>
      </c>
      <c r="D11" s="43">
        <f>A5*D10</f>
        <v>674.0200000000001</v>
      </c>
      <c r="E11" s="42">
        <f>A5*E10</f>
        <v>674.0200000000001</v>
      </c>
      <c r="F11" s="54">
        <f>A5*F10</f>
        <v>824.92</v>
      </c>
    </row>
    <row r="12" spans="1:8" ht="30" customHeight="1" x14ac:dyDescent="0.25">
      <c r="B12" s="37"/>
      <c r="C12" s="3"/>
      <c r="D12" s="3"/>
      <c r="E12" s="3"/>
      <c r="F12" s="55">
        <f>F11-E11</f>
        <v>150.89999999999986</v>
      </c>
      <c r="H12" s="57">
        <f>F11-E11</f>
        <v>150.89999999999986</v>
      </c>
    </row>
    <row r="13" spans="1:8" ht="15.75" x14ac:dyDescent="0.25">
      <c r="B13" s="52"/>
    </row>
    <row r="14" spans="1:8" x14ac:dyDescent="0.25">
      <c r="B14" s="51"/>
      <c r="E14" s="177" t="s">
        <v>1345</v>
      </c>
      <c r="F14" s="177"/>
    </row>
    <row r="15" spans="1:8" x14ac:dyDescent="0.25">
      <c r="E15" s="177" t="s">
        <v>1339</v>
      </c>
      <c r="F15" s="177"/>
    </row>
    <row r="19" spans="5:6" x14ac:dyDescent="0.25">
      <c r="E19" s="177"/>
      <c r="F19" s="177"/>
    </row>
    <row r="20" spans="5:6" ht="65.25" customHeight="1" x14ac:dyDescent="0.25">
      <c r="E20" s="178" t="s">
        <v>1342</v>
      </c>
      <c r="F20" s="179"/>
    </row>
  </sheetData>
  <mergeCells count="14">
    <mergeCell ref="A7:B7"/>
    <mergeCell ref="A1:F1"/>
    <mergeCell ref="A2:F2"/>
    <mergeCell ref="A5:A6"/>
    <mergeCell ref="B5:B6"/>
    <mergeCell ref="C5:F5"/>
    <mergeCell ref="E19:F19"/>
    <mergeCell ref="E20:F20"/>
    <mergeCell ref="A8:B8"/>
    <mergeCell ref="A9:B9"/>
    <mergeCell ref="A10:B10"/>
    <mergeCell ref="A11:B11"/>
    <mergeCell ref="E14:F14"/>
    <mergeCell ref="E15:F15"/>
  </mergeCells>
  <pageMargins left="0.86" right="0.25" top="0.75" bottom="0.75" header="0.3" footer="0.3"/>
  <pageSetup paperSize="5"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="120" zoomScaleNormal="120" workbookViewId="0">
      <selection activeCell="Q16" sqref="Q16"/>
    </sheetView>
  </sheetViews>
  <sheetFormatPr defaultRowHeight="15" x14ac:dyDescent="0.25"/>
  <cols>
    <col min="1" max="1" width="6.7109375" customWidth="1"/>
    <col min="2" max="2" width="31.85546875" customWidth="1"/>
    <col min="3" max="3" width="13.5703125" customWidth="1"/>
    <col min="4" max="5" width="12.7109375" style="24" customWidth="1"/>
    <col min="6" max="6" width="6.85546875" customWidth="1"/>
    <col min="7" max="7" width="6.7109375" hidden="1" customWidth="1"/>
    <col min="8" max="8" width="31.85546875" hidden="1" customWidth="1"/>
    <col min="9" max="9" width="13.5703125" hidden="1" customWidth="1"/>
    <col min="10" max="11" width="12.7109375" style="24" hidden="1" customWidth="1"/>
    <col min="12" max="12" width="9.140625" hidden="1" customWidth="1"/>
    <col min="13" max="13" width="9.140625" customWidth="1"/>
  </cols>
  <sheetData>
    <row r="1" spans="1:11" ht="18.75" x14ac:dyDescent="0.3">
      <c r="A1" s="199" t="s">
        <v>1346</v>
      </c>
      <c r="B1" s="199"/>
      <c r="C1" s="199"/>
      <c r="D1" s="199"/>
      <c r="E1" s="199"/>
      <c r="G1" s="199" t="s">
        <v>1346</v>
      </c>
      <c r="H1" s="199"/>
      <c r="I1" s="199"/>
      <c r="J1" s="199"/>
      <c r="K1" s="199"/>
    </row>
    <row r="2" spans="1:11" ht="18.75" x14ac:dyDescent="0.3">
      <c r="A2" s="199" t="s">
        <v>1347</v>
      </c>
      <c r="B2" s="199"/>
      <c r="C2" s="199"/>
      <c r="D2" s="199"/>
      <c r="E2" s="199"/>
      <c r="G2" s="199" t="s">
        <v>0</v>
      </c>
      <c r="H2" s="199"/>
      <c r="I2" s="199"/>
      <c r="J2" s="199"/>
      <c r="K2" s="199"/>
    </row>
    <row r="3" spans="1:11" x14ac:dyDescent="0.25">
      <c r="A3" s="1"/>
      <c r="B3" s="1"/>
      <c r="C3" s="1"/>
      <c r="D3" s="2"/>
      <c r="E3" s="2"/>
      <c r="G3" s="1"/>
      <c r="H3" s="1"/>
      <c r="I3" s="1"/>
      <c r="J3" s="2"/>
      <c r="K3" s="2"/>
    </row>
    <row r="4" spans="1:11" ht="15" customHeight="1" x14ac:dyDescent="0.25">
      <c r="A4" s="200" t="s">
        <v>1</v>
      </c>
      <c r="B4" s="203" t="s">
        <v>2</v>
      </c>
      <c r="C4" s="206" t="s">
        <v>1343</v>
      </c>
      <c r="D4" s="206" t="s">
        <v>1340</v>
      </c>
      <c r="E4" s="206" t="s">
        <v>1341</v>
      </c>
      <c r="F4" s="3"/>
      <c r="G4" s="200" t="s">
        <v>1</v>
      </c>
      <c r="H4" s="203" t="s">
        <v>2</v>
      </c>
      <c r="I4" s="206" t="s">
        <v>1343</v>
      </c>
      <c r="J4" s="206" t="s">
        <v>1340</v>
      </c>
      <c r="K4" s="206" t="s">
        <v>1341</v>
      </c>
    </row>
    <row r="5" spans="1:11" x14ac:dyDescent="0.25">
      <c r="A5" s="201"/>
      <c r="B5" s="204"/>
      <c r="C5" s="207"/>
      <c r="D5" s="207"/>
      <c r="E5" s="207"/>
      <c r="F5" s="3"/>
      <c r="G5" s="201"/>
      <c r="H5" s="204"/>
      <c r="I5" s="207"/>
      <c r="J5" s="207"/>
      <c r="K5" s="207"/>
    </row>
    <row r="6" spans="1:11" x14ac:dyDescent="0.25">
      <c r="A6" s="202"/>
      <c r="B6" s="205"/>
      <c r="C6" s="208"/>
      <c r="D6" s="208"/>
      <c r="E6" s="208"/>
      <c r="F6" s="3"/>
      <c r="G6" s="202"/>
      <c r="H6" s="205"/>
      <c r="I6" s="208"/>
      <c r="J6" s="208"/>
      <c r="K6" s="208"/>
    </row>
    <row r="7" spans="1:11" ht="15.75" x14ac:dyDescent="0.25">
      <c r="A7" s="4">
        <v>1</v>
      </c>
      <c r="B7" s="5" t="s">
        <v>3</v>
      </c>
      <c r="C7" s="6">
        <v>2</v>
      </c>
      <c r="D7" s="7"/>
      <c r="E7" s="8"/>
      <c r="F7" s="9"/>
      <c r="G7" s="4">
        <v>1</v>
      </c>
      <c r="H7" s="5" t="s">
        <v>3</v>
      </c>
      <c r="I7" s="6">
        <v>2</v>
      </c>
      <c r="J7" s="7"/>
      <c r="K7" s="8"/>
    </row>
    <row r="8" spans="1:11" ht="15.75" x14ac:dyDescent="0.25">
      <c r="A8" s="10">
        <v>2</v>
      </c>
      <c r="B8" s="11" t="s">
        <v>4</v>
      </c>
      <c r="C8" s="12">
        <v>2</v>
      </c>
      <c r="D8" s="13"/>
      <c r="E8" s="14"/>
      <c r="F8" s="9"/>
      <c r="G8" s="10">
        <v>2</v>
      </c>
      <c r="H8" s="11" t="s">
        <v>4</v>
      </c>
      <c r="I8" s="12">
        <v>2</v>
      </c>
      <c r="J8" s="13"/>
      <c r="K8" s="14"/>
    </row>
    <row r="9" spans="1:11" ht="15.75" x14ac:dyDescent="0.25">
      <c r="A9" s="10">
        <v>3</v>
      </c>
      <c r="B9" s="11" t="s">
        <v>5</v>
      </c>
      <c r="C9" s="12">
        <v>70</v>
      </c>
      <c r="D9" s="13">
        <v>55</v>
      </c>
      <c r="E9" s="14">
        <v>30</v>
      </c>
      <c r="F9" s="63">
        <v>4</v>
      </c>
      <c r="G9" s="10">
        <v>3</v>
      </c>
      <c r="H9" s="11" t="s">
        <v>5</v>
      </c>
      <c r="I9" s="12">
        <v>70</v>
      </c>
      <c r="J9" s="13">
        <v>4</v>
      </c>
      <c r="K9" s="14">
        <v>30</v>
      </c>
    </row>
    <row r="10" spans="1:11" ht="15.75" x14ac:dyDescent="0.25">
      <c r="A10" s="10">
        <v>4</v>
      </c>
      <c r="B10" s="11" t="s">
        <v>6</v>
      </c>
      <c r="C10" s="12">
        <v>2</v>
      </c>
      <c r="D10" s="13"/>
      <c r="E10" s="14"/>
      <c r="F10" s="9"/>
      <c r="G10" s="10">
        <v>4</v>
      </c>
      <c r="H10" s="11" t="s">
        <v>6</v>
      </c>
      <c r="I10" s="12">
        <v>2</v>
      </c>
      <c r="J10" s="13"/>
      <c r="K10" s="14"/>
    </row>
    <row r="11" spans="1:11" ht="15.75" x14ac:dyDescent="0.25">
      <c r="A11" s="10">
        <v>5</v>
      </c>
      <c r="B11" s="11" t="s">
        <v>7</v>
      </c>
      <c r="C11" s="12">
        <v>2</v>
      </c>
      <c r="D11" s="13"/>
      <c r="E11" s="14"/>
      <c r="F11" s="9"/>
      <c r="G11" s="10">
        <v>5</v>
      </c>
      <c r="H11" s="11" t="s">
        <v>7</v>
      </c>
      <c r="I11" s="12">
        <v>2</v>
      </c>
      <c r="J11" s="13"/>
      <c r="K11" s="14"/>
    </row>
    <row r="12" spans="1:11" ht="15.75" x14ac:dyDescent="0.25">
      <c r="A12" s="10">
        <v>6</v>
      </c>
      <c r="B12" s="11" t="s">
        <v>8</v>
      </c>
      <c r="C12" s="12">
        <v>70</v>
      </c>
      <c r="D12" s="13">
        <v>31</v>
      </c>
      <c r="E12" s="14">
        <v>30</v>
      </c>
      <c r="F12" s="9"/>
      <c r="G12" s="10">
        <v>6</v>
      </c>
      <c r="H12" s="11" t="s">
        <v>8</v>
      </c>
      <c r="I12" s="12">
        <v>70</v>
      </c>
      <c r="J12" s="13">
        <v>31</v>
      </c>
      <c r="K12" s="14">
        <v>30</v>
      </c>
    </row>
    <row r="13" spans="1:11" ht="15.75" x14ac:dyDescent="0.25">
      <c r="A13" s="10">
        <v>7</v>
      </c>
      <c r="B13" s="11" t="s">
        <v>9</v>
      </c>
      <c r="C13" s="12">
        <v>70</v>
      </c>
      <c r="D13" s="13">
        <v>30</v>
      </c>
      <c r="E13" s="14">
        <v>7</v>
      </c>
      <c r="F13" s="9"/>
      <c r="G13" s="10">
        <v>7</v>
      </c>
      <c r="H13" s="11" t="s">
        <v>9</v>
      </c>
      <c r="I13" s="12">
        <v>70</v>
      </c>
      <c r="J13" s="13">
        <v>30</v>
      </c>
      <c r="K13" s="14">
        <v>7</v>
      </c>
    </row>
    <row r="14" spans="1:11" ht="15.75" x14ac:dyDescent="0.25">
      <c r="A14" s="10">
        <v>8</v>
      </c>
      <c r="B14" s="11" t="s">
        <v>10</v>
      </c>
      <c r="C14" s="12">
        <v>70</v>
      </c>
      <c r="D14" s="13">
        <v>32</v>
      </c>
      <c r="E14" s="14">
        <v>30</v>
      </c>
      <c r="F14" s="9"/>
      <c r="G14" s="10">
        <v>8</v>
      </c>
      <c r="H14" s="11" t="s">
        <v>10</v>
      </c>
      <c r="I14" s="12">
        <v>70</v>
      </c>
      <c r="J14" s="13">
        <v>32</v>
      </c>
      <c r="K14" s="14">
        <v>30</v>
      </c>
    </row>
    <row r="15" spans="1:11" ht="15.75" x14ac:dyDescent="0.25">
      <c r="A15" s="10">
        <v>9</v>
      </c>
      <c r="B15" s="11" t="s">
        <v>11</v>
      </c>
      <c r="C15" s="12">
        <v>2</v>
      </c>
      <c r="D15" s="13"/>
      <c r="E15" s="14"/>
      <c r="F15" s="15"/>
      <c r="G15" s="10">
        <v>9</v>
      </c>
      <c r="H15" s="11" t="s">
        <v>11</v>
      </c>
      <c r="I15" s="12">
        <v>2</v>
      </c>
      <c r="J15" s="13"/>
      <c r="K15" s="14"/>
    </row>
    <row r="16" spans="1:11" ht="15.75" x14ac:dyDescent="0.25">
      <c r="A16" s="10">
        <v>10</v>
      </c>
      <c r="B16" s="11" t="s">
        <v>12</v>
      </c>
      <c r="C16" s="12">
        <v>4</v>
      </c>
      <c r="D16" s="13">
        <v>56</v>
      </c>
      <c r="E16" s="14">
        <v>3</v>
      </c>
      <c r="F16" s="63">
        <v>6</v>
      </c>
      <c r="G16" s="10">
        <v>10</v>
      </c>
      <c r="H16" s="11" t="s">
        <v>12</v>
      </c>
      <c r="I16" s="12">
        <v>4</v>
      </c>
      <c r="J16" s="13">
        <v>6</v>
      </c>
      <c r="K16" s="14">
        <v>3</v>
      </c>
    </row>
    <row r="17" spans="1:11" ht="15.75" x14ac:dyDescent="0.25">
      <c r="A17" s="10">
        <v>11</v>
      </c>
      <c r="B17" s="11" t="s">
        <v>13</v>
      </c>
      <c r="C17" s="12">
        <v>3</v>
      </c>
      <c r="D17" s="13">
        <v>2</v>
      </c>
      <c r="E17" s="14"/>
      <c r="F17" s="9"/>
      <c r="G17" s="10">
        <v>11</v>
      </c>
      <c r="H17" s="11" t="s">
        <v>13</v>
      </c>
      <c r="I17" s="12">
        <v>3</v>
      </c>
      <c r="J17" s="13">
        <v>2</v>
      </c>
      <c r="K17" s="14"/>
    </row>
    <row r="18" spans="1:11" ht="15.75" x14ac:dyDescent="0.25">
      <c r="A18" s="10">
        <v>12</v>
      </c>
      <c r="B18" s="11" t="s">
        <v>14</v>
      </c>
      <c r="C18" s="12">
        <v>24</v>
      </c>
      <c r="D18" s="13">
        <v>57</v>
      </c>
      <c r="E18" s="14">
        <v>3</v>
      </c>
      <c r="F18" s="63">
        <v>7</v>
      </c>
      <c r="G18" s="10">
        <v>12</v>
      </c>
      <c r="H18" s="11" t="s">
        <v>14</v>
      </c>
      <c r="I18" s="12">
        <v>24</v>
      </c>
      <c r="J18" s="13">
        <v>7</v>
      </c>
      <c r="K18" s="14">
        <v>3</v>
      </c>
    </row>
    <row r="19" spans="1:11" ht="15.75" x14ac:dyDescent="0.25">
      <c r="A19" s="10">
        <v>13</v>
      </c>
      <c r="B19" s="11" t="s">
        <v>15</v>
      </c>
      <c r="C19" s="12">
        <v>1</v>
      </c>
      <c r="D19" s="13"/>
      <c r="E19" s="14"/>
      <c r="F19" s="9"/>
      <c r="G19" s="10">
        <v>13</v>
      </c>
      <c r="H19" s="11" t="s">
        <v>15</v>
      </c>
      <c r="I19" s="12">
        <v>1</v>
      </c>
      <c r="J19" s="13"/>
      <c r="K19" s="14"/>
    </row>
    <row r="20" spans="1:11" ht="15.75" x14ac:dyDescent="0.25">
      <c r="A20" s="10">
        <v>14</v>
      </c>
      <c r="B20" s="11" t="s">
        <v>16</v>
      </c>
      <c r="C20" s="12">
        <v>2</v>
      </c>
      <c r="D20" s="13"/>
      <c r="E20" s="14"/>
      <c r="F20" s="9"/>
      <c r="G20" s="10">
        <v>14</v>
      </c>
      <c r="H20" s="11" t="s">
        <v>16</v>
      </c>
      <c r="I20" s="12">
        <v>2</v>
      </c>
      <c r="J20" s="13"/>
      <c r="K20" s="14"/>
    </row>
    <row r="21" spans="1:11" ht="15.75" x14ac:dyDescent="0.25">
      <c r="A21" s="10">
        <v>15</v>
      </c>
      <c r="B21" s="11" t="s">
        <v>17</v>
      </c>
      <c r="C21" s="12">
        <v>1</v>
      </c>
      <c r="D21" s="13"/>
      <c r="E21" s="14"/>
      <c r="F21" s="9"/>
      <c r="G21" s="10">
        <v>15</v>
      </c>
      <c r="H21" s="11" t="s">
        <v>17</v>
      </c>
      <c r="I21" s="12">
        <v>1</v>
      </c>
      <c r="J21" s="13"/>
      <c r="K21" s="14"/>
    </row>
    <row r="22" spans="1:11" ht="15.75" x14ac:dyDescent="0.25">
      <c r="A22" s="10">
        <v>16</v>
      </c>
      <c r="B22" s="11" t="s">
        <v>18</v>
      </c>
      <c r="C22" s="12">
        <v>2</v>
      </c>
      <c r="D22" s="13">
        <v>2</v>
      </c>
      <c r="E22" s="14"/>
      <c r="F22" s="9"/>
      <c r="G22" s="10">
        <v>16</v>
      </c>
      <c r="H22" s="11" t="s">
        <v>18</v>
      </c>
      <c r="I22" s="12">
        <v>2</v>
      </c>
      <c r="J22" s="13">
        <v>2</v>
      </c>
      <c r="K22" s="14"/>
    </row>
    <row r="23" spans="1:11" ht="15.75" x14ac:dyDescent="0.25">
      <c r="A23" s="10">
        <v>17</v>
      </c>
      <c r="B23" s="11" t="s">
        <v>19</v>
      </c>
      <c r="C23" s="12">
        <v>70</v>
      </c>
      <c r="D23" s="13">
        <v>8</v>
      </c>
      <c r="E23" s="14">
        <v>30</v>
      </c>
      <c r="F23" s="9"/>
      <c r="G23" s="10">
        <v>17</v>
      </c>
      <c r="H23" s="11" t="s">
        <v>19</v>
      </c>
      <c r="I23" s="12">
        <v>70</v>
      </c>
      <c r="J23" s="13">
        <v>8</v>
      </c>
      <c r="K23" s="14">
        <v>30</v>
      </c>
    </row>
    <row r="24" spans="1:11" ht="15.75" x14ac:dyDescent="0.25">
      <c r="A24" s="10">
        <v>18</v>
      </c>
      <c r="B24" s="11" t="s">
        <v>20</v>
      </c>
      <c r="C24" s="12">
        <v>2</v>
      </c>
      <c r="D24" s="13"/>
      <c r="E24" s="14"/>
      <c r="F24" s="9"/>
      <c r="G24" s="10">
        <v>18</v>
      </c>
      <c r="H24" s="11" t="s">
        <v>20</v>
      </c>
      <c r="I24" s="12">
        <v>2</v>
      </c>
      <c r="J24" s="13"/>
      <c r="K24" s="14"/>
    </row>
    <row r="25" spans="1:11" ht="15.75" x14ac:dyDescent="0.25">
      <c r="A25" s="10">
        <v>19</v>
      </c>
      <c r="B25" s="11" t="s">
        <v>21</v>
      </c>
      <c r="C25" s="12">
        <v>2</v>
      </c>
      <c r="D25" s="13">
        <v>1</v>
      </c>
      <c r="E25" s="14"/>
      <c r="F25" s="9"/>
      <c r="G25" s="10">
        <v>19</v>
      </c>
      <c r="H25" s="11" t="s">
        <v>21</v>
      </c>
      <c r="I25" s="12">
        <v>2</v>
      </c>
      <c r="J25" s="13">
        <v>1</v>
      </c>
      <c r="K25" s="14"/>
    </row>
    <row r="26" spans="1:11" ht="15.75" x14ac:dyDescent="0.25">
      <c r="A26" s="10">
        <v>20</v>
      </c>
      <c r="B26" s="11" t="s">
        <v>22</v>
      </c>
      <c r="C26" s="12">
        <v>24</v>
      </c>
      <c r="D26" s="13">
        <v>3</v>
      </c>
      <c r="E26" s="14"/>
      <c r="F26" s="9"/>
      <c r="G26" s="10">
        <v>20</v>
      </c>
      <c r="H26" s="11" t="s">
        <v>22</v>
      </c>
      <c r="I26" s="12">
        <v>24</v>
      </c>
      <c r="J26" s="13">
        <v>3</v>
      </c>
      <c r="K26" s="14"/>
    </row>
    <row r="27" spans="1:11" ht="15.75" x14ac:dyDescent="0.25">
      <c r="A27" s="10">
        <v>21</v>
      </c>
      <c r="B27" s="11" t="s">
        <v>23</v>
      </c>
      <c r="C27" s="12">
        <v>2</v>
      </c>
      <c r="D27" s="13"/>
      <c r="E27" s="14"/>
      <c r="F27" s="9"/>
      <c r="G27" s="10">
        <v>21</v>
      </c>
      <c r="H27" s="11" t="s">
        <v>23</v>
      </c>
      <c r="I27" s="12">
        <v>2</v>
      </c>
      <c r="J27" s="13"/>
      <c r="K27" s="14"/>
    </row>
    <row r="28" spans="1:11" ht="15.75" x14ac:dyDescent="0.25">
      <c r="A28" s="10">
        <v>22</v>
      </c>
      <c r="B28" s="11" t="s">
        <v>24</v>
      </c>
      <c r="C28" s="12">
        <v>70</v>
      </c>
      <c r="D28" s="13">
        <v>9</v>
      </c>
      <c r="E28" s="14"/>
      <c r="F28" s="9"/>
      <c r="G28" s="10">
        <v>22</v>
      </c>
      <c r="H28" s="11" t="s">
        <v>24</v>
      </c>
      <c r="I28" s="12">
        <v>70</v>
      </c>
      <c r="J28" s="13">
        <v>9</v>
      </c>
      <c r="K28" s="14"/>
    </row>
    <row r="29" spans="1:11" ht="15.75" x14ac:dyDescent="0.25">
      <c r="A29" s="10">
        <v>23</v>
      </c>
      <c r="B29" s="11" t="s">
        <v>25</v>
      </c>
      <c r="C29" s="12">
        <v>14</v>
      </c>
      <c r="D29" s="13"/>
      <c r="E29" s="14"/>
      <c r="F29" s="9"/>
      <c r="G29" s="10">
        <v>23</v>
      </c>
      <c r="H29" s="11" t="s">
        <v>25</v>
      </c>
      <c r="I29" s="12">
        <v>14</v>
      </c>
      <c r="J29" s="13"/>
      <c r="K29" s="14"/>
    </row>
    <row r="30" spans="1:11" ht="15.75" x14ac:dyDescent="0.25">
      <c r="A30" s="10">
        <v>24</v>
      </c>
      <c r="B30" s="11" t="s">
        <v>26</v>
      </c>
      <c r="C30" s="12">
        <v>70</v>
      </c>
      <c r="D30" s="13">
        <v>3</v>
      </c>
      <c r="E30" s="14">
        <v>60</v>
      </c>
      <c r="F30" s="9"/>
      <c r="G30" s="10">
        <v>24</v>
      </c>
      <c r="H30" s="11" t="s">
        <v>26</v>
      </c>
      <c r="I30" s="12">
        <v>70</v>
      </c>
      <c r="J30" s="13">
        <v>3</v>
      </c>
      <c r="K30" s="14">
        <v>60</v>
      </c>
    </row>
    <row r="31" spans="1:11" ht="15.75" x14ac:dyDescent="0.25">
      <c r="A31" s="10">
        <v>25</v>
      </c>
      <c r="B31" s="11" t="s">
        <v>27</v>
      </c>
      <c r="C31" s="12">
        <v>70</v>
      </c>
      <c r="D31" s="13">
        <v>32</v>
      </c>
      <c r="E31" s="14">
        <v>53</v>
      </c>
      <c r="F31" s="9"/>
      <c r="G31" s="10">
        <v>25</v>
      </c>
      <c r="H31" s="11" t="s">
        <v>27</v>
      </c>
      <c r="I31" s="12">
        <v>70</v>
      </c>
      <c r="J31" s="13">
        <v>32</v>
      </c>
      <c r="K31" s="14">
        <v>53</v>
      </c>
    </row>
    <row r="32" spans="1:11" ht="15.75" x14ac:dyDescent="0.25">
      <c r="A32" s="10">
        <v>26</v>
      </c>
      <c r="B32" s="11" t="s">
        <v>28</v>
      </c>
      <c r="C32" s="12">
        <v>24</v>
      </c>
      <c r="D32" s="13">
        <v>5</v>
      </c>
      <c r="E32" s="14">
        <v>24</v>
      </c>
      <c r="F32" s="9"/>
      <c r="G32" s="10">
        <v>26</v>
      </c>
      <c r="H32" s="11" t="s">
        <v>28</v>
      </c>
      <c r="I32" s="12">
        <v>24</v>
      </c>
      <c r="J32" s="13">
        <v>5</v>
      </c>
      <c r="K32" s="14">
        <v>24</v>
      </c>
    </row>
    <row r="33" spans="1:11" ht="15.75" x14ac:dyDescent="0.25">
      <c r="A33" s="10">
        <v>27</v>
      </c>
      <c r="B33" s="11" t="s">
        <v>29</v>
      </c>
      <c r="C33" s="12">
        <v>70</v>
      </c>
      <c r="D33" s="13">
        <v>60</v>
      </c>
      <c r="E33" s="14">
        <v>30</v>
      </c>
      <c r="F33" s="9"/>
      <c r="G33" s="10">
        <v>27</v>
      </c>
      <c r="H33" s="11" t="s">
        <v>29</v>
      </c>
      <c r="I33" s="12">
        <v>70</v>
      </c>
      <c r="J33" s="13">
        <v>60</v>
      </c>
      <c r="K33" s="14">
        <v>30</v>
      </c>
    </row>
    <row r="34" spans="1:11" ht="15.75" x14ac:dyDescent="0.25">
      <c r="A34" s="10">
        <v>28</v>
      </c>
      <c r="B34" s="11" t="s">
        <v>30</v>
      </c>
      <c r="C34" s="12">
        <v>24</v>
      </c>
      <c r="D34" s="13">
        <v>2</v>
      </c>
      <c r="E34" s="14">
        <v>6</v>
      </c>
      <c r="F34" s="9"/>
      <c r="G34" s="10">
        <v>28</v>
      </c>
      <c r="H34" s="11" t="s">
        <v>30</v>
      </c>
      <c r="I34" s="12">
        <v>24</v>
      </c>
      <c r="J34" s="13">
        <v>2</v>
      </c>
      <c r="K34" s="14">
        <v>6</v>
      </c>
    </row>
    <row r="35" spans="1:11" ht="15.75" x14ac:dyDescent="0.25">
      <c r="A35" s="10">
        <v>29</v>
      </c>
      <c r="B35" s="11" t="s">
        <v>31</v>
      </c>
      <c r="C35" s="12">
        <v>48</v>
      </c>
      <c r="D35" s="13">
        <v>32</v>
      </c>
      <c r="E35" s="14">
        <v>2</v>
      </c>
      <c r="F35" s="9"/>
      <c r="G35" s="10">
        <v>29</v>
      </c>
      <c r="H35" s="11" t="s">
        <v>31</v>
      </c>
      <c r="I35" s="12">
        <v>48</v>
      </c>
      <c r="J35" s="13">
        <v>32</v>
      </c>
      <c r="K35" s="14">
        <v>2</v>
      </c>
    </row>
    <row r="36" spans="1:11" ht="15.75" x14ac:dyDescent="0.25">
      <c r="A36" s="10">
        <v>30</v>
      </c>
      <c r="B36" s="11" t="s">
        <v>32</v>
      </c>
      <c r="C36" s="12">
        <v>2</v>
      </c>
      <c r="D36" s="13"/>
      <c r="E36" s="14"/>
      <c r="F36" s="9"/>
      <c r="G36" s="10">
        <v>30</v>
      </c>
      <c r="H36" s="11" t="s">
        <v>32</v>
      </c>
      <c r="I36" s="12">
        <v>2</v>
      </c>
      <c r="J36" s="13"/>
      <c r="K36" s="14"/>
    </row>
    <row r="37" spans="1:11" ht="15.75" x14ac:dyDescent="0.25">
      <c r="A37" s="10">
        <v>31</v>
      </c>
      <c r="B37" s="11" t="s">
        <v>33</v>
      </c>
      <c r="C37" s="12">
        <v>70</v>
      </c>
      <c r="D37" s="13">
        <v>30</v>
      </c>
      <c r="E37" s="14">
        <v>2</v>
      </c>
      <c r="F37" s="9"/>
      <c r="G37" s="10">
        <v>31</v>
      </c>
      <c r="H37" s="11" t="s">
        <v>33</v>
      </c>
      <c r="I37" s="12">
        <v>70</v>
      </c>
      <c r="J37" s="13">
        <v>30</v>
      </c>
      <c r="K37" s="14">
        <v>2</v>
      </c>
    </row>
    <row r="38" spans="1:11" ht="15.75" x14ac:dyDescent="0.25">
      <c r="A38" s="10">
        <v>32</v>
      </c>
      <c r="B38" s="11" t="s">
        <v>34</v>
      </c>
      <c r="C38" s="12">
        <v>10</v>
      </c>
      <c r="D38" s="13">
        <v>1</v>
      </c>
      <c r="E38" s="14"/>
      <c r="F38" s="9"/>
      <c r="G38" s="10">
        <v>32</v>
      </c>
      <c r="H38" s="11" t="s">
        <v>34</v>
      </c>
      <c r="I38" s="12">
        <v>10</v>
      </c>
      <c r="J38" s="13">
        <v>1</v>
      </c>
      <c r="K38" s="14"/>
    </row>
    <row r="39" spans="1:11" ht="15.75" x14ac:dyDescent="0.25">
      <c r="A39" s="10">
        <v>33</v>
      </c>
      <c r="B39" s="11" t="s">
        <v>35</v>
      </c>
      <c r="C39" s="12">
        <v>24</v>
      </c>
      <c r="D39" s="13">
        <v>4</v>
      </c>
      <c r="E39" s="14"/>
      <c r="F39" s="9"/>
      <c r="G39" s="10">
        <v>33</v>
      </c>
      <c r="H39" s="11" t="s">
        <v>35</v>
      </c>
      <c r="I39" s="12">
        <v>24</v>
      </c>
      <c r="J39" s="13">
        <v>4</v>
      </c>
      <c r="K39" s="14"/>
    </row>
    <row r="40" spans="1:11" ht="15.75" x14ac:dyDescent="0.25">
      <c r="A40" s="10">
        <v>34</v>
      </c>
      <c r="B40" s="11" t="s">
        <v>36</v>
      </c>
      <c r="C40" s="12">
        <v>70</v>
      </c>
      <c r="D40" s="13">
        <v>30</v>
      </c>
      <c r="E40" s="14">
        <v>30</v>
      </c>
      <c r="F40" s="9"/>
      <c r="G40" s="10">
        <v>34</v>
      </c>
      <c r="H40" s="11" t="s">
        <v>36</v>
      </c>
      <c r="I40" s="12">
        <v>70</v>
      </c>
      <c r="J40" s="13">
        <v>30</v>
      </c>
      <c r="K40" s="14">
        <v>30</v>
      </c>
    </row>
    <row r="41" spans="1:11" ht="15.75" x14ac:dyDescent="0.25">
      <c r="A41" s="10">
        <v>35</v>
      </c>
      <c r="B41" s="11" t="s">
        <v>37</v>
      </c>
      <c r="C41" s="12">
        <v>2</v>
      </c>
      <c r="D41" s="13"/>
      <c r="E41" s="14"/>
      <c r="F41" s="9"/>
      <c r="G41" s="10">
        <v>35</v>
      </c>
      <c r="H41" s="11" t="s">
        <v>37</v>
      </c>
      <c r="I41" s="12">
        <v>2</v>
      </c>
      <c r="J41" s="13"/>
      <c r="K41" s="14"/>
    </row>
    <row r="42" spans="1:11" ht="15.75" x14ac:dyDescent="0.25">
      <c r="A42" s="10">
        <v>36</v>
      </c>
      <c r="B42" s="11" t="s">
        <v>38</v>
      </c>
      <c r="C42" s="12">
        <v>2</v>
      </c>
      <c r="D42" s="13"/>
      <c r="E42" s="14"/>
      <c r="F42" s="9"/>
      <c r="G42" s="10">
        <v>36</v>
      </c>
      <c r="H42" s="11" t="s">
        <v>38</v>
      </c>
      <c r="I42" s="12">
        <v>2</v>
      </c>
      <c r="J42" s="13"/>
      <c r="K42" s="14"/>
    </row>
    <row r="43" spans="1:11" ht="15.75" x14ac:dyDescent="0.25">
      <c r="A43" s="10">
        <v>37</v>
      </c>
      <c r="B43" s="11" t="s">
        <v>39</v>
      </c>
      <c r="C43" s="12">
        <v>1</v>
      </c>
      <c r="D43" s="13"/>
      <c r="E43" s="14"/>
      <c r="F43" s="9"/>
      <c r="G43" s="10">
        <v>37</v>
      </c>
      <c r="H43" s="11" t="s">
        <v>39</v>
      </c>
      <c r="I43" s="12">
        <v>1</v>
      </c>
      <c r="J43" s="13"/>
      <c r="K43" s="14"/>
    </row>
    <row r="44" spans="1:11" ht="15.75" x14ac:dyDescent="0.25">
      <c r="A44" s="10">
        <v>38</v>
      </c>
      <c r="B44" s="11" t="s">
        <v>40</v>
      </c>
      <c r="C44" s="12">
        <v>1</v>
      </c>
      <c r="D44" s="13"/>
      <c r="E44" s="14"/>
      <c r="F44" s="9"/>
      <c r="G44" s="10">
        <v>38</v>
      </c>
      <c r="H44" s="11" t="s">
        <v>40</v>
      </c>
      <c r="I44" s="12">
        <v>1</v>
      </c>
      <c r="J44" s="13"/>
      <c r="K44" s="14"/>
    </row>
    <row r="45" spans="1:11" ht="15.75" x14ac:dyDescent="0.25">
      <c r="A45" s="10">
        <v>39</v>
      </c>
      <c r="B45" s="11" t="s">
        <v>41</v>
      </c>
      <c r="C45" s="12">
        <v>1</v>
      </c>
      <c r="D45" s="13"/>
      <c r="E45" s="14"/>
      <c r="F45" s="9"/>
      <c r="G45" s="10">
        <v>39</v>
      </c>
      <c r="H45" s="11" t="s">
        <v>41</v>
      </c>
      <c r="I45" s="12">
        <v>1</v>
      </c>
      <c r="J45" s="13"/>
      <c r="K45" s="14"/>
    </row>
    <row r="46" spans="1:11" ht="15.75" x14ac:dyDescent="0.25">
      <c r="A46" s="10">
        <v>40</v>
      </c>
      <c r="B46" s="11" t="s">
        <v>42</v>
      </c>
      <c r="C46" s="12">
        <v>1</v>
      </c>
      <c r="D46" s="13"/>
      <c r="E46" s="14"/>
      <c r="F46" s="9"/>
      <c r="G46" s="10">
        <v>40</v>
      </c>
      <c r="H46" s="11" t="s">
        <v>42</v>
      </c>
      <c r="I46" s="12">
        <v>1</v>
      </c>
      <c r="J46" s="13"/>
      <c r="K46" s="14"/>
    </row>
    <row r="47" spans="1:11" ht="15.75" x14ac:dyDescent="0.25">
      <c r="A47" s="10">
        <v>41</v>
      </c>
      <c r="B47" s="11" t="s">
        <v>43</v>
      </c>
      <c r="C47" s="12">
        <v>1</v>
      </c>
      <c r="D47" s="13"/>
      <c r="E47" s="14"/>
      <c r="F47" s="9"/>
      <c r="G47" s="10">
        <v>41</v>
      </c>
      <c r="H47" s="11" t="s">
        <v>43</v>
      </c>
      <c r="I47" s="12">
        <v>1</v>
      </c>
      <c r="J47" s="13"/>
      <c r="K47" s="14"/>
    </row>
    <row r="48" spans="1:11" ht="15.75" x14ac:dyDescent="0.25">
      <c r="A48" s="10">
        <v>42</v>
      </c>
      <c r="B48" s="11" t="s">
        <v>44</v>
      </c>
      <c r="C48" s="12">
        <v>1</v>
      </c>
      <c r="D48" s="13"/>
      <c r="E48" s="14"/>
      <c r="F48" s="9"/>
      <c r="G48" s="10">
        <v>42</v>
      </c>
      <c r="H48" s="11" t="s">
        <v>44</v>
      </c>
      <c r="I48" s="12">
        <v>1</v>
      </c>
      <c r="J48" s="13"/>
      <c r="K48" s="14"/>
    </row>
    <row r="49" spans="1:11" ht="15.75" x14ac:dyDescent="0.25">
      <c r="A49" s="10">
        <v>43</v>
      </c>
      <c r="B49" s="11" t="s">
        <v>45</v>
      </c>
      <c r="C49" s="12">
        <v>1</v>
      </c>
      <c r="D49" s="13"/>
      <c r="E49" s="14"/>
      <c r="F49" s="9"/>
      <c r="G49" s="10">
        <v>43</v>
      </c>
      <c r="H49" s="11" t="s">
        <v>45</v>
      </c>
      <c r="I49" s="12">
        <v>1</v>
      </c>
      <c r="J49" s="13"/>
      <c r="K49" s="14"/>
    </row>
    <row r="50" spans="1:11" ht="15.75" x14ac:dyDescent="0.25">
      <c r="A50" s="16">
        <v>44</v>
      </c>
      <c r="B50" s="17" t="s">
        <v>46</v>
      </c>
      <c r="C50" s="12">
        <v>2</v>
      </c>
      <c r="D50" s="18"/>
      <c r="E50" s="19"/>
      <c r="G50" s="16">
        <v>44</v>
      </c>
      <c r="H50" s="17" t="s">
        <v>46</v>
      </c>
      <c r="I50" s="12">
        <v>2</v>
      </c>
      <c r="J50" s="18"/>
      <c r="K50" s="19"/>
    </row>
    <row r="51" spans="1:11" ht="15.75" customHeight="1" x14ac:dyDescent="0.25">
      <c r="A51" s="20"/>
      <c r="B51" s="21" t="s">
        <v>47</v>
      </c>
      <c r="C51" s="23">
        <f>SUM(C7:C50)</f>
        <v>1006</v>
      </c>
      <c r="D51" s="22">
        <f>SUM(D7:D50)</f>
        <v>485</v>
      </c>
      <c r="E51" s="22">
        <f>SUM(E7:E50)</f>
        <v>340</v>
      </c>
      <c r="G51" s="20"/>
      <c r="H51" s="21" t="s">
        <v>47</v>
      </c>
      <c r="I51" s="23">
        <f>SUM(I7:I50)</f>
        <v>1006</v>
      </c>
      <c r="J51" s="22">
        <f>SUM(J7:J50)</f>
        <v>334</v>
      </c>
      <c r="K51" s="23">
        <f>SUM(K7:K50)</f>
        <v>340</v>
      </c>
    </row>
    <row r="52" spans="1:11" ht="16.5" customHeight="1" x14ac:dyDescent="0.25">
      <c r="A52" s="1"/>
      <c r="B52" s="1"/>
      <c r="C52" s="1"/>
      <c r="D52" s="196">
        <f>SUM(D51,E51)</f>
        <v>825</v>
      </c>
      <c r="E52" s="197"/>
      <c r="G52" s="1"/>
      <c r="H52" s="1"/>
      <c r="I52" s="1"/>
      <c r="J52" s="196">
        <f>SUM(J51,K51)</f>
        <v>674</v>
      </c>
      <c r="K52" s="197"/>
    </row>
    <row r="53" spans="1:11" x14ac:dyDescent="0.25">
      <c r="A53" s="1"/>
      <c r="B53" s="1"/>
      <c r="C53" s="1"/>
      <c r="D53" s="2"/>
      <c r="E53" s="2"/>
      <c r="G53" s="1"/>
      <c r="H53" s="1"/>
      <c r="I53" s="1"/>
      <c r="J53" s="2"/>
      <c r="K53" s="2"/>
    </row>
    <row r="54" spans="1:11" x14ac:dyDescent="0.25">
      <c r="A54" s="56" t="s">
        <v>1348</v>
      </c>
      <c r="B54" s="1"/>
      <c r="C54" s="1"/>
      <c r="D54" s="177"/>
      <c r="E54" s="177"/>
      <c r="G54" s="56" t="s">
        <v>1348</v>
      </c>
      <c r="H54" s="1"/>
      <c r="I54" s="1"/>
      <c r="J54" s="177"/>
      <c r="K54" s="177"/>
    </row>
    <row r="55" spans="1:11" x14ac:dyDescent="0.25">
      <c r="A55" s="1"/>
      <c r="B55" s="62" t="s">
        <v>1349</v>
      </c>
      <c r="C55" s="1"/>
      <c r="D55" s="177"/>
      <c r="E55" s="177"/>
      <c r="G55" s="1"/>
      <c r="H55" s="62" t="s">
        <v>1349</v>
      </c>
      <c r="I55" s="1"/>
      <c r="J55" s="177"/>
      <c r="K55" s="177"/>
    </row>
    <row r="56" spans="1:11" x14ac:dyDescent="0.25">
      <c r="A56" s="1"/>
      <c r="B56" s="62" t="s">
        <v>1351</v>
      </c>
      <c r="C56" s="1"/>
      <c r="D56"/>
      <c r="E56"/>
      <c r="G56" s="1"/>
      <c r="H56" s="62" t="s">
        <v>1351</v>
      </c>
      <c r="I56" s="1"/>
      <c r="J56"/>
      <c r="K56"/>
    </row>
    <row r="57" spans="1:11" x14ac:dyDescent="0.25">
      <c r="A57" s="1"/>
      <c r="B57" s="62" t="s">
        <v>1350</v>
      </c>
      <c r="C57" s="1"/>
      <c r="D57" s="177"/>
      <c r="E57" s="177"/>
      <c r="G57" s="1"/>
      <c r="H57" s="62" t="s">
        <v>1350</v>
      </c>
      <c r="I57" s="1"/>
      <c r="J57" s="177"/>
      <c r="K57" s="177"/>
    </row>
    <row r="58" spans="1:11" ht="66" customHeight="1" x14ac:dyDescent="0.25">
      <c r="A58" s="1"/>
      <c r="B58" s="1"/>
      <c r="C58" s="1"/>
      <c r="D58" s="198"/>
      <c r="E58" s="198"/>
      <c r="G58" s="1"/>
      <c r="H58" s="1"/>
      <c r="I58" s="1"/>
      <c r="J58" s="198"/>
      <c r="K58" s="198"/>
    </row>
    <row r="59" spans="1:11" x14ac:dyDescent="0.25">
      <c r="A59" s="1"/>
      <c r="B59" s="1"/>
      <c r="C59" s="1"/>
      <c r="D59" s="2"/>
      <c r="E59" s="2"/>
      <c r="G59" s="1"/>
      <c r="H59" s="1"/>
      <c r="I59" s="1"/>
      <c r="J59" s="2"/>
      <c r="K59" s="2"/>
    </row>
    <row r="60" spans="1:11" x14ac:dyDescent="0.25">
      <c r="A60" s="1"/>
      <c r="B60" s="1"/>
      <c r="C60" s="1"/>
      <c r="D60" s="2"/>
      <c r="E60" s="2"/>
      <c r="G60" s="1"/>
      <c r="H60" s="1"/>
      <c r="I60" s="1"/>
      <c r="J60" s="2"/>
      <c r="K60" s="2"/>
    </row>
    <row r="61" spans="1:11" x14ac:dyDescent="0.25">
      <c r="A61" s="56" t="s">
        <v>48</v>
      </c>
      <c r="G61" s="56" t="s">
        <v>48</v>
      </c>
    </row>
    <row r="62" spans="1:11" x14ac:dyDescent="0.25">
      <c r="A62" s="56" t="s">
        <v>1338</v>
      </c>
      <c r="G62" s="56" t="s">
        <v>1338</v>
      </c>
    </row>
  </sheetData>
  <mergeCells count="24">
    <mergeCell ref="C4:C6"/>
    <mergeCell ref="A1:E1"/>
    <mergeCell ref="A2:E2"/>
    <mergeCell ref="A4:A6"/>
    <mergeCell ref="B4:B6"/>
    <mergeCell ref="D4:D6"/>
    <mergeCell ref="E4:E6"/>
    <mergeCell ref="D52:E52"/>
    <mergeCell ref="D54:E54"/>
    <mergeCell ref="D55:E55"/>
    <mergeCell ref="D57:E57"/>
    <mergeCell ref="D58:E58"/>
    <mergeCell ref="G1:K1"/>
    <mergeCell ref="G2:K2"/>
    <mergeCell ref="G4:G6"/>
    <mergeCell ref="H4:H6"/>
    <mergeCell ref="I4:I6"/>
    <mergeCell ref="J4:J6"/>
    <mergeCell ref="K4:K6"/>
    <mergeCell ref="J52:K52"/>
    <mergeCell ref="J54:K54"/>
    <mergeCell ref="J55:K55"/>
    <mergeCell ref="J57:K57"/>
    <mergeCell ref="J58:K58"/>
  </mergeCells>
  <pageMargins left="1.29" right="0.25" top="0.46" bottom="0.75" header="0.3" footer="0.3"/>
  <pageSetup paperSize="5" orientation="portrait" horizontalDpi="0" verticalDpi="0" r:id="rId1"/>
  <rowBreaks count="1" manualBreakCount="1">
    <brk id="5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0"/>
  <sheetViews>
    <sheetView tabSelected="1" zoomScale="85" zoomScaleNormal="85" workbookViewId="0">
      <selection activeCell="D38" sqref="D38"/>
    </sheetView>
  </sheetViews>
  <sheetFormatPr defaultRowHeight="15" x14ac:dyDescent="0.25"/>
  <cols>
    <col min="2" max="2" width="8.5703125" style="3" customWidth="1"/>
    <col min="3" max="3" width="36.42578125" customWidth="1"/>
    <col min="4" max="4" width="29.7109375" customWidth="1"/>
    <col min="5" max="5" width="35.140625" customWidth="1"/>
    <col min="6" max="6" width="22.5703125" customWidth="1"/>
    <col min="7" max="7" width="15.28515625" customWidth="1"/>
    <col min="8" max="8" width="2.7109375" customWidth="1"/>
    <col min="9" max="9" width="37.140625" customWidth="1"/>
    <col min="13" max="13" width="18.28515625" customWidth="1"/>
  </cols>
  <sheetData>
    <row r="1" spans="1:9" ht="18.75" x14ac:dyDescent="0.3">
      <c r="A1" s="25"/>
      <c r="B1" s="210" t="s">
        <v>1352</v>
      </c>
      <c r="C1" s="210"/>
      <c r="D1" s="210"/>
      <c r="E1" s="210"/>
      <c r="F1" s="210"/>
      <c r="G1" s="61"/>
    </row>
    <row r="2" spans="1:9" ht="18.75" customHeight="1" x14ac:dyDescent="0.3">
      <c r="A2" s="199" t="s">
        <v>1353</v>
      </c>
      <c r="B2" s="199"/>
      <c r="C2" s="199"/>
      <c r="D2" s="199"/>
      <c r="E2" s="199"/>
      <c r="F2" s="199"/>
      <c r="G2" s="60"/>
    </row>
    <row r="3" spans="1:9" x14ac:dyDescent="0.25">
      <c r="A3" s="211">
        <v>44896</v>
      </c>
      <c r="B3" s="212"/>
      <c r="C3" s="26"/>
      <c r="D3" s="26"/>
      <c r="E3" s="26"/>
      <c r="F3" s="26"/>
      <c r="G3" s="26"/>
    </row>
    <row r="4" spans="1:9" ht="15.75" x14ac:dyDescent="0.25">
      <c r="A4" s="213"/>
      <c r="B4" s="213"/>
      <c r="C4" s="25"/>
      <c r="D4" s="25"/>
      <c r="E4" s="25"/>
      <c r="F4" s="25"/>
      <c r="G4" s="25"/>
    </row>
    <row r="5" spans="1:9" s="3" customFormat="1" x14ac:dyDescent="0.25">
      <c r="A5" s="214" t="s">
        <v>49</v>
      </c>
      <c r="B5" s="214"/>
      <c r="C5" s="67" t="s">
        <v>50</v>
      </c>
      <c r="D5" s="67" t="s">
        <v>51</v>
      </c>
      <c r="E5" s="67" t="s">
        <v>52</v>
      </c>
      <c r="F5" s="67" t="s">
        <v>53</v>
      </c>
      <c r="G5" s="67" t="s">
        <v>1354</v>
      </c>
      <c r="I5" s="3" t="s">
        <v>1560</v>
      </c>
    </row>
    <row r="6" spans="1:9" s="3" customFormat="1" x14ac:dyDescent="0.25">
      <c r="A6" s="67">
        <v>1</v>
      </c>
      <c r="B6" s="68">
        <v>1</v>
      </c>
      <c r="C6" s="69" t="s">
        <v>54</v>
      </c>
      <c r="D6" s="69" t="s">
        <v>55</v>
      </c>
      <c r="E6" s="69"/>
      <c r="F6" s="69" t="s">
        <v>56</v>
      </c>
      <c r="G6" s="69" t="s">
        <v>1355</v>
      </c>
      <c r="I6" s="124"/>
    </row>
    <row r="7" spans="1:9" s="3" customFormat="1" x14ac:dyDescent="0.25">
      <c r="A7" s="67">
        <v>2</v>
      </c>
      <c r="B7" s="68">
        <v>2</v>
      </c>
      <c r="C7" s="69" t="s">
        <v>57</v>
      </c>
      <c r="D7" s="69"/>
      <c r="E7" s="69" t="s">
        <v>58</v>
      </c>
      <c r="F7" s="69" t="s">
        <v>56</v>
      </c>
      <c r="G7" s="69" t="s">
        <v>1355</v>
      </c>
      <c r="I7" s="124"/>
    </row>
    <row r="8" spans="1:9" s="3" customFormat="1" x14ac:dyDescent="0.25">
      <c r="A8" s="67">
        <v>3</v>
      </c>
      <c r="B8" s="68">
        <v>3</v>
      </c>
      <c r="C8" s="69" t="s">
        <v>59</v>
      </c>
      <c r="D8" s="69" t="s">
        <v>60</v>
      </c>
      <c r="E8" s="69" t="s">
        <v>61</v>
      </c>
      <c r="F8" s="69" t="s">
        <v>56</v>
      </c>
      <c r="G8" s="69" t="s">
        <v>1355</v>
      </c>
      <c r="I8" s="124"/>
    </row>
    <row r="9" spans="1:9" s="3" customFormat="1" x14ac:dyDescent="0.25">
      <c r="A9" s="67">
        <v>4</v>
      </c>
      <c r="B9" s="68">
        <v>4</v>
      </c>
      <c r="C9" s="69" t="s">
        <v>62</v>
      </c>
      <c r="D9" s="69" t="s">
        <v>63</v>
      </c>
      <c r="E9" s="69"/>
      <c r="F9" s="69" t="s">
        <v>56</v>
      </c>
      <c r="G9" s="69" t="s">
        <v>1355</v>
      </c>
      <c r="I9" s="124"/>
    </row>
    <row r="10" spans="1:9" s="3" customFormat="1" x14ac:dyDescent="0.25">
      <c r="A10" s="67">
        <v>5</v>
      </c>
      <c r="B10" s="68">
        <v>5</v>
      </c>
      <c r="C10" s="64" t="s">
        <v>1356</v>
      </c>
      <c r="D10" s="65" t="s">
        <v>595</v>
      </c>
      <c r="E10" s="69"/>
      <c r="F10" s="69" t="s">
        <v>56</v>
      </c>
      <c r="G10" s="69" t="s">
        <v>1355</v>
      </c>
      <c r="I10" s="125" t="s">
        <v>1561</v>
      </c>
    </row>
    <row r="11" spans="1:9" s="3" customFormat="1" x14ac:dyDescent="0.25">
      <c r="A11" s="67">
        <v>6</v>
      </c>
      <c r="B11" s="68">
        <v>6</v>
      </c>
      <c r="C11" s="64" t="s">
        <v>1357</v>
      </c>
      <c r="D11" s="65" t="s">
        <v>1358</v>
      </c>
      <c r="E11" s="69"/>
      <c r="F11" s="69" t="s">
        <v>56</v>
      </c>
      <c r="G11" s="69" t="s">
        <v>1355</v>
      </c>
      <c r="I11" s="125" t="s">
        <v>1561</v>
      </c>
    </row>
    <row r="12" spans="1:9" s="3" customFormat="1" x14ac:dyDescent="0.25">
      <c r="A12" s="67">
        <v>7</v>
      </c>
      <c r="B12" s="68">
        <v>7</v>
      </c>
      <c r="C12" s="64" t="s">
        <v>1359</v>
      </c>
      <c r="D12" s="65" t="s">
        <v>686</v>
      </c>
      <c r="E12" s="69"/>
      <c r="F12" s="69" t="s">
        <v>56</v>
      </c>
      <c r="G12" s="69" t="s">
        <v>1355</v>
      </c>
      <c r="I12" s="125" t="s">
        <v>1561</v>
      </c>
    </row>
    <row r="13" spans="1:9" s="3" customFormat="1" ht="30" x14ac:dyDescent="0.25">
      <c r="A13" s="67">
        <v>8</v>
      </c>
      <c r="B13" s="68">
        <v>8</v>
      </c>
      <c r="C13" s="64" t="s">
        <v>1360</v>
      </c>
      <c r="D13" s="65" t="s">
        <v>1361</v>
      </c>
      <c r="E13" s="69"/>
      <c r="F13" s="69" t="s">
        <v>56</v>
      </c>
      <c r="G13" s="69" t="s">
        <v>1355</v>
      </c>
      <c r="I13" s="125" t="s">
        <v>1561</v>
      </c>
    </row>
    <row r="14" spans="1:9" s="3" customFormat="1" x14ac:dyDescent="0.25">
      <c r="A14" s="67">
        <v>9</v>
      </c>
      <c r="B14" s="68">
        <v>9</v>
      </c>
      <c r="C14" s="64" t="s">
        <v>1362</v>
      </c>
      <c r="D14" s="65" t="s">
        <v>890</v>
      </c>
      <c r="E14" s="69"/>
      <c r="F14" s="69" t="s">
        <v>56</v>
      </c>
      <c r="G14" s="69" t="s">
        <v>1355</v>
      </c>
      <c r="I14" s="125" t="s">
        <v>1561</v>
      </c>
    </row>
    <row r="15" spans="1:9" s="3" customFormat="1" x14ac:dyDescent="0.25">
      <c r="A15" s="67">
        <v>10</v>
      </c>
      <c r="B15" s="68">
        <v>10</v>
      </c>
      <c r="C15" s="64" t="s">
        <v>1363</v>
      </c>
      <c r="D15" s="65" t="s">
        <v>1364</v>
      </c>
      <c r="E15" s="69"/>
      <c r="F15" s="69" t="s">
        <v>56</v>
      </c>
      <c r="G15" s="69" t="s">
        <v>1355</v>
      </c>
      <c r="I15" s="125" t="s">
        <v>1561</v>
      </c>
    </row>
    <row r="16" spans="1:9" s="3" customFormat="1" x14ac:dyDescent="0.25">
      <c r="A16" s="67">
        <v>11</v>
      </c>
      <c r="B16" s="68">
        <v>11</v>
      </c>
      <c r="C16" s="64" t="s">
        <v>1365</v>
      </c>
      <c r="D16" s="65" t="s">
        <v>1366</v>
      </c>
      <c r="E16" s="69"/>
      <c r="F16" s="69" t="s">
        <v>56</v>
      </c>
      <c r="G16" s="69" t="s">
        <v>1355</v>
      </c>
      <c r="I16" s="125" t="s">
        <v>1561</v>
      </c>
    </row>
    <row r="17" spans="1:9" s="3" customFormat="1" x14ac:dyDescent="0.25">
      <c r="A17" s="67">
        <v>12</v>
      </c>
      <c r="B17" s="68">
        <v>12</v>
      </c>
      <c r="C17" s="64" t="s">
        <v>1367</v>
      </c>
      <c r="D17" s="65" t="s">
        <v>1368</v>
      </c>
      <c r="E17" s="69"/>
      <c r="F17" s="69" t="s">
        <v>56</v>
      </c>
      <c r="G17" s="69" t="s">
        <v>1355</v>
      </c>
      <c r="I17" s="125" t="s">
        <v>1561</v>
      </c>
    </row>
    <row r="18" spans="1:9" s="3" customFormat="1" x14ac:dyDescent="0.25">
      <c r="A18" s="67">
        <v>13</v>
      </c>
      <c r="B18" s="68">
        <v>13</v>
      </c>
      <c r="C18" s="64" t="s">
        <v>1369</v>
      </c>
      <c r="D18" s="65" t="s">
        <v>686</v>
      </c>
      <c r="E18" s="69"/>
      <c r="F18" s="69" t="s">
        <v>56</v>
      </c>
      <c r="G18" s="69" t="s">
        <v>1355</v>
      </c>
      <c r="I18" s="125" t="s">
        <v>1561</v>
      </c>
    </row>
    <row r="19" spans="1:9" s="3" customFormat="1" x14ac:dyDescent="0.25">
      <c r="A19" s="67">
        <v>14</v>
      </c>
      <c r="B19" s="68">
        <v>14</v>
      </c>
      <c r="C19" s="64" t="s">
        <v>1370</v>
      </c>
      <c r="D19" s="65" t="s">
        <v>1371</v>
      </c>
      <c r="E19" s="69"/>
      <c r="F19" s="69" t="s">
        <v>56</v>
      </c>
      <c r="G19" s="69" t="s">
        <v>1355</v>
      </c>
      <c r="I19" s="125" t="s">
        <v>1561</v>
      </c>
    </row>
    <row r="20" spans="1:9" s="3" customFormat="1" x14ac:dyDescent="0.25">
      <c r="A20" s="67">
        <v>15</v>
      </c>
      <c r="B20" s="68">
        <v>15</v>
      </c>
      <c r="C20" s="64" t="s">
        <v>1372</v>
      </c>
      <c r="D20" s="65" t="s">
        <v>1137</v>
      </c>
      <c r="E20" s="69"/>
      <c r="F20" s="69" t="s">
        <v>56</v>
      </c>
      <c r="G20" s="69" t="s">
        <v>1355</v>
      </c>
      <c r="I20" s="125" t="s">
        <v>1561</v>
      </c>
    </row>
    <row r="21" spans="1:9" s="3" customFormat="1" x14ac:dyDescent="0.25">
      <c r="A21" s="67">
        <v>16</v>
      </c>
      <c r="B21" s="68">
        <v>16</v>
      </c>
      <c r="C21" s="64" t="s">
        <v>1373</v>
      </c>
      <c r="D21" s="65" t="s">
        <v>1374</v>
      </c>
      <c r="E21" s="69"/>
      <c r="F21" s="69" t="s">
        <v>56</v>
      </c>
      <c r="G21" s="69" t="s">
        <v>1355</v>
      </c>
      <c r="I21" s="125" t="s">
        <v>1561</v>
      </c>
    </row>
    <row r="22" spans="1:9" s="3" customFormat="1" x14ac:dyDescent="0.25">
      <c r="A22" s="67">
        <v>17</v>
      </c>
      <c r="B22" s="68">
        <v>17</v>
      </c>
      <c r="C22" s="64" t="s">
        <v>1375</v>
      </c>
      <c r="D22" s="65" t="s">
        <v>1376</v>
      </c>
      <c r="E22" s="69"/>
      <c r="F22" s="69" t="s">
        <v>56</v>
      </c>
      <c r="G22" s="69" t="s">
        <v>1355</v>
      </c>
      <c r="I22" s="125" t="s">
        <v>1561</v>
      </c>
    </row>
    <row r="23" spans="1:9" s="3" customFormat="1" x14ac:dyDescent="0.25">
      <c r="A23" s="67">
        <v>18</v>
      </c>
      <c r="B23" s="68">
        <v>18</v>
      </c>
      <c r="C23" s="64" t="s">
        <v>1377</v>
      </c>
      <c r="D23" s="65" t="s">
        <v>1378</v>
      </c>
      <c r="E23" s="69"/>
      <c r="F23" s="69" t="s">
        <v>56</v>
      </c>
      <c r="G23" s="69" t="s">
        <v>1355</v>
      </c>
      <c r="I23" s="125" t="s">
        <v>1561</v>
      </c>
    </row>
    <row r="24" spans="1:9" s="3" customFormat="1" x14ac:dyDescent="0.25">
      <c r="A24" s="67">
        <v>19</v>
      </c>
      <c r="B24" s="68">
        <v>19</v>
      </c>
      <c r="C24" s="64" t="s">
        <v>1379</v>
      </c>
      <c r="D24" s="65" t="s">
        <v>589</v>
      </c>
      <c r="E24" s="69"/>
      <c r="F24" s="69" t="s">
        <v>56</v>
      </c>
      <c r="G24" s="69" t="s">
        <v>1355</v>
      </c>
      <c r="I24" s="125" t="s">
        <v>1561</v>
      </c>
    </row>
    <row r="25" spans="1:9" s="3" customFormat="1" x14ac:dyDescent="0.25">
      <c r="A25" s="67">
        <v>20</v>
      </c>
      <c r="B25" s="68">
        <v>20</v>
      </c>
      <c r="C25" s="64" t="s">
        <v>1380</v>
      </c>
      <c r="D25" s="65" t="s">
        <v>1027</v>
      </c>
      <c r="E25" s="69"/>
      <c r="F25" s="69" t="s">
        <v>56</v>
      </c>
      <c r="G25" s="69" t="s">
        <v>1355</v>
      </c>
      <c r="I25" s="125" t="s">
        <v>1561</v>
      </c>
    </row>
    <row r="26" spans="1:9" s="3" customFormat="1" x14ac:dyDescent="0.25">
      <c r="A26" s="67">
        <v>21</v>
      </c>
      <c r="B26" s="68">
        <v>21</v>
      </c>
      <c r="C26" s="64" t="s">
        <v>1381</v>
      </c>
      <c r="D26" s="65" t="s">
        <v>692</v>
      </c>
      <c r="E26" s="69"/>
      <c r="F26" s="69" t="s">
        <v>56</v>
      </c>
      <c r="G26" s="69" t="s">
        <v>1355</v>
      </c>
      <c r="I26" s="125" t="s">
        <v>1561</v>
      </c>
    </row>
    <row r="27" spans="1:9" s="3" customFormat="1" x14ac:dyDescent="0.25">
      <c r="A27" s="67">
        <v>22</v>
      </c>
      <c r="B27" s="68">
        <v>22</v>
      </c>
      <c r="C27" s="64" t="s">
        <v>1382</v>
      </c>
      <c r="D27" s="65" t="s">
        <v>1383</v>
      </c>
      <c r="E27" s="69"/>
      <c r="F27" s="69" t="s">
        <v>56</v>
      </c>
      <c r="G27" s="69" t="s">
        <v>1355</v>
      </c>
      <c r="I27" s="125" t="s">
        <v>1561</v>
      </c>
    </row>
    <row r="28" spans="1:9" s="3" customFormat="1" ht="30" x14ac:dyDescent="0.25">
      <c r="A28" s="67">
        <v>23</v>
      </c>
      <c r="B28" s="68">
        <v>23</v>
      </c>
      <c r="C28" s="64" t="s">
        <v>1384</v>
      </c>
      <c r="D28" s="65" t="s">
        <v>1385</v>
      </c>
      <c r="E28" s="69"/>
      <c r="F28" s="69" t="s">
        <v>56</v>
      </c>
      <c r="G28" s="69" t="s">
        <v>1355</v>
      </c>
      <c r="I28" s="125" t="s">
        <v>1561</v>
      </c>
    </row>
    <row r="29" spans="1:9" s="3" customFormat="1" x14ac:dyDescent="0.25">
      <c r="A29" s="67">
        <v>24</v>
      </c>
      <c r="B29" s="68">
        <v>24</v>
      </c>
      <c r="C29" s="64" t="s">
        <v>1386</v>
      </c>
      <c r="D29" s="65" t="s">
        <v>772</v>
      </c>
      <c r="E29" s="69"/>
      <c r="F29" s="69" t="s">
        <v>56</v>
      </c>
      <c r="G29" s="69" t="s">
        <v>1355</v>
      </c>
      <c r="I29" s="125" t="s">
        <v>1561</v>
      </c>
    </row>
    <row r="30" spans="1:9" s="3" customFormat="1" x14ac:dyDescent="0.25">
      <c r="A30" s="67">
        <v>25</v>
      </c>
      <c r="B30" s="68">
        <v>25</v>
      </c>
      <c r="C30" s="64" t="s">
        <v>1387</v>
      </c>
      <c r="D30" s="65" t="s">
        <v>1388</v>
      </c>
      <c r="E30" s="69"/>
      <c r="F30" s="69" t="s">
        <v>56</v>
      </c>
      <c r="G30" s="69" t="s">
        <v>1355</v>
      </c>
      <c r="I30" s="125" t="s">
        <v>1561</v>
      </c>
    </row>
    <row r="31" spans="1:9" s="3" customFormat="1" x14ac:dyDescent="0.25">
      <c r="A31" s="67">
        <v>26</v>
      </c>
      <c r="B31" s="68">
        <v>26</v>
      </c>
      <c r="C31" s="64" t="s">
        <v>1389</v>
      </c>
      <c r="D31" s="65" t="s">
        <v>1390</v>
      </c>
      <c r="E31" s="69"/>
      <c r="F31" s="69" t="s">
        <v>56</v>
      </c>
      <c r="G31" s="69" t="s">
        <v>1355</v>
      </c>
      <c r="I31" s="125" t="s">
        <v>1561</v>
      </c>
    </row>
    <row r="32" spans="1:9" s="3" customFormat="1" x14ac:dyDescent="0.25">
      <c r="A32" s="67">
        <v>27</v>
      </c>
      <c r="B32" s="68">
        <v>27</v>
      </c>
      <c r="C32" s="64" t="s">
        <v>1391</v>
      </c>
      <c r="D32" s="65" t="s">
        <v>1392</v>
      </c>
      <c r="E32" s="69"/>
      <c r="F32" s="69" t="s">
        <v>56</v>
      </c>
      <c r="G32" s="69" t="s">
        <v>1355</v>
      </c>
      <c r="I32" s="125" t="s">
        <v>1561</v>
      </c>
    </row>
    <row r="33" spans="1:9" s="3" customFormat="1" ht="30" x14ac:dyDescent="0.25">
      <c r="A33" s="67">
        <v>28</v>
      </c>
      <c r="B33" s="68">
        <v>28</v>
      </c>
      <c r="C33" s="64" t="s">
        <v>1393</v>
      </c>
      <c r="D33" s="65" t="s">
        <v>1394</v>
      </c>
      <c r="E33" s="69"/>
      <c r="F33" s="69" t="s">
        <v>56</v>
      </c>
      <c r="G33" s="69" t="s">
        <v>1355</v>
      </c>
      <c r="I33" s="125" t="s">
        <v>1561</v>
      </c>
    </row>
    <row r="34" spans="1:9" s="3" customFormat="1" ht="30" x14ac:dyDescent="0.25">
      <c r="A34" s="67">
        <v>29</v>
      </c>
      <c r="B34" s="68">
        <v>29</v>
      </c>
      <c r="C34" s="64" t="s">
        <v>1395</v>
      </c>
      <c r="D34" s="65" t="s">
        <v>1396</v>
      </c>
      <c r="E34" s="69"/>
      <c r="F34" s="69" t="s">
        <v>56</v>
      </c>
      <c r="G34" s="69" t="s">
        <v>1355</v>
      </c>
      <c r="I34" s="125" t="s">
        <v>1561</v>
      </c>
    </row>
    <row r="35" spans="1:9" s="3" customFormat="1" x14ac:dyDescent="0.25">
      <c r="A35" s="67">
        <v>30</v>
      </c>
      <c r="B35" s="68">
        <v>30</v>
      </c>
      <c r="C35" s="64" t="s">
        <v>1397</v>
      </c>
      <c r="D35" s="65" t="s">
        <v>1398</v>
      </c>
      <c r="E35" s="69"/>
      <c r="F35" s="69" t="s">
        <v>56</v>
      </c>
      <c r="G35" s="69" t="s">
        <v>1355</v>
      </c>
      <c r="I35" s="125" t="s">
        <v>1561</v>
      </c>
    </row>
    <row r="36" spans="1:9" s="3" customFormat="1" x14ac:dyDescent="0.25">
      <c r="A36" s="67">
        <v>31</v>
      </c>
      <c r="B36" s="68">
        <v>31</v>
      </c>
      <c r="C36" s="64" t="s">
        <v>1399</v>
      </c>
      <c r="D36" s="65" t="s">
        <v>800</v>
      </c>
      <c r="E36" s="69"/>
      <c r="F36" s="69" t="s">
        <v>56</v>
      </c>
      <c r="G36" s="69" t="s">
        <v>1355</v>
      </c>
      <c r="I36" s="125" t="s">
        <v>1561</v>
      </c>
    </row>
    <row r="37" spans="1:9" s="3" customFormat="1" x14ac:dyDescent="0.25">
      <c r="A37" s="67">
        <v>32</v>
      </c>
      <c r="B37" s="68">
        <v>32</v>
      </c>
      <c r="C37" s="64" t="s">
        <v>1400</v>
      </c>
      <c r="D37" s="65" t="s">
        <v>1401</v>
      </c>
      <c r="E37" s="69"/>
      <c r="F37" s="69" t="s">
        <v>56</v>
      </c>
      <c r="G37" s="69" t="s">
        <v>1355</v>
      </c>
      <c r="I37" s="125" t="s">
        <v>1561</v>
      </c>
    </row>
    <row r="38" spans="1:9" s="3" customFormat="1" x14ac:dyDescent="0.25">
      <c r="A38" s="67">
        <v>33</v>
      </c>
      <c r="B38" s="68">
        <v>33</v>
      </c>
      <c r="C38" s="64" t="s">
        <v>1402</v>
      </c>
      <c r="D38" s="65" t="s">
        <v>1403</v>
      </c>
      <c r="E38" s="69"/>
      <c r="F38" s="69" t="s">
        <v>56</v>
      </c>
      <c r="G38" s="69" t="s">
        <v>1355</v>
      </c>
      <c r="I38" s="125" t="s">
        <v>1561</v>
      </c>
    </row>
    <row r="39" spans="1:9" s="3" customFormat="1" x14ac:dyDescent="0.25">
      <c r="A39" s="67">
        <v>34</v>
      </c>
      <c r="B39" s="68">
        <v>34</v>
      </c>
      <c r="C39" s="64" t="s">
        <v>1404</v>
      </c>
      <c r="D39" s="65" t="s">
        <v>1405</v>
      </c>
      <c r="E39" s="69"/>
      <c r="F39" s="69" t="s">
        <v>56</v>
      </c>
      <c r="G39" s="69" t="s">
        <v>1355</v>
      </c>
      <c r="I39" s="125" t="s">
        <v>1561</v>
      </c>
    </row>
    <row r="40" spans="1:9" s="3" customFormat="1" x14ac:dyDescent="0.25">
      <c r="A40" s="67">
        <v>35</v>
      </c>
      <c r="B40" s="68">
        <v>35</v>
      </c>
      <c r="C40" s="64" t="s">
        <v>1406</v>
      </c>
      <c r="D40" s="65" t="s">
        <v>1407</v>
      </c>
      <c r="E40" s="69"/>
      <c r="F40" s="69" t="s">
        <v>56</v>
      </c>
      <c r="G40" s="69" t="s">
        <v>1355</v>
      </c>
      <c r="I40" s="125" t="s">
        <v>1561</v>
      </c>
    </row>
    <row r="41" spans="1:9" s="3" customFormat="1" x14ac:dyDescent="0.25">
      <c r="A41" s="67">
        <v>36</v>
      </c>
      <c r="B41" s="68">
        <v>36</v>
      </c>
      <c r="C41" s="64" t="s">
        <v>255</v>
      </c>
      <c r="D41" s="65" t="s">
        <v>1408</v>
      </c>
      <c r="E41" s="69"/>
      <c r="F41" s="69" t="s">
        <v>56</v>
      </c>
      <c r="G41" s="69" t="s">
        <v>1355</v>
      </c>
      <c r="I41" s="125" t="s">
        <v>1561</v>
      </c>
    </row>
    <row r="42" spans="1:9" s="3" customFormat="1" x14ac:dyDescent="0.25">
      <c r="A42" s="67">
        <v>37</v>
      </c>
      <c r="B42" s="68">
        <v>37</v>
      </c>
      <c r="C42" s="64" t="s">
        <v>1409</v>
      </c>
      <c r="D42" s="65" t="s">
        <v>593</v>
      </c>
      <c r="E42" s="69"/>
      <c r="F42" s="69" t="s">
        <v>56</v>
      </c>
      <c r="G42" s="69" t="s">
        <v>1355</v>
      </c>
      <c r="I42" s="125" t="s">
        <v>1561</v>
      </c>
    </row>
    <row r="43" spans="1:9" s="3" customFormat="1" x14ac:dyDescent="0.25">
      <c r="A43" s="67">
        <v>38</v>
      </c>
      <c r="B43" s="68">
        <v>38</v>
      </c>
      <c r="C43" s="64" t="s">
        <v>1410</v>
      </c>
      <c r="D43" s="65" t="s">
        <v>1411</v>
      </c>
      <c r="E43" s="69"/>
      <c r="F43" s="69" t="s">
        <v>56</v>
      </c>
      <c r="G43" s="69" t="s">
        <v>1355</v>
      </c>
      <c r="I43" s="125" t="s">
        <v>1561</v>
      </c>
    </row>
    <row r="44" spans="1:9" s="3" customFormat="1" x14ac:dyDescent="0.25">
      <c r="A44" s="67">
        <v>39</v>
      </c>
      <c r="B44" s="68">
        <v>39</v>
      </c>
      <c r="C44" s="64" t="s">
        <v>1412</v>
      </c>
      <c r="D44" s="65" t="s">
        <v>1413</v>
      </c>
      <c r="E44" s="69"/>
      <c r="F44" s="69" t="s">
        <v>56</v>
      </c>
      <c r="G44" s="69" t="s">
        <v>1355</v>
      </c>
      <c r="I44" s="125" t="s">
        <v>1561</v>
      </c>
    </row>
    <row r="45" spans="1:9" s="3" customFormat="1" x14ac:dyDescent="0.25">
      <c r="A45" s="67">
        <v>40</v>
      </c>
      <c r="B45" s="68">
        <v>40</v>
      </c>
      <c r="C45" s="64" t="s">
        <v>1414</v>
      </c>
      <c r="D45" s="65" t="s">
        <v>642</v>
      </c>
      <c r="E45" s="69"/>
      <c r="F45" s="69" t="s">
        <v>56</v>
      </c>
      <c r="G45" s="69" t="s">
        <v>1355</v>
      </c>
      <c r="I45" s="125" t="s">
        <v>1561</v>
      </c>
    </row>
    <row r="46" spans="1:9" s="3" customFormat="1" x14ac:dyDescent="0.25">
      <c r="A46" s="67">
        <v>41</v>
      </c>
      <c r="B46" s="68">
        <v>41</v>
      </c>
      <c r="C46" s="64" t="s">
        <v>1415</v>
      </c>
      <c r="D46" s="65" t="s">
        <v>659</v>
      </c>
      <c r="E46" s="69"/>
      <c r="F46" s="69" t="s">
        <v>56</v>
      </c>
      <c r="G46" s="69" t="s">
        <v>1355</v>
      </c>
      <c r="I46" s="125" t="s">
        <v>1561</v>
      </c>
    </row>
    <row r="47" spans="1:9" s="3" customFormat="1" x14ac:dyDescent="0.25">
      <c r="A47" s="67">
        <v>42</v>
      </c>
      <c r="B47" s="68">
        <v>42</v>
      </c>
      <c r="C47" s="64" t="s">
        <v>1416</v>
      </c>
      <c r="D47" s="65" t="s">
        <v>625</v>
      </c>
      <c r="E47" s="69"/>
      <c r="F47" s="69" t="s">
        <v>56</v>
      </c>
      <c r="G47" s="69" t="s">
        <v>1355</v>
      </c>
      <c r="I47" s="125" t="s">
        <v>1561</v>
      </c>
    </row>
    <row r="48" spans="1:9" s="3" customFormat="1" x14ac:dyDescent="0.25">
      <c r="A48" s="67">
        <v>43</v>
      </c>
      <c r="B48" s="68">
        <v>43</v>
      </c>
      <c r="C48" s="64" t="s">
        <v>1417</v>
      </c>
      <c r="D48" s="65" t="s">
        <v>1418</v>
      </c>
      <c r="E48" s="69"/>
      <c r="F48" s="69" t="s">
        <v>56</v>
      </c>
      <c r="G48" s="69" t="s">
        <v>1355</v>
      </c>
      <c r="I48" s="125" t="s">
        <v>1561</v>
      </c>
    </row>
    <row r="49" spans="1:9" s="3" customFormat="1" ht="30" x14ac:dyDescent="0.25">
      <c r="A49" s="67">
        <v>44</v>
      </c>
      <c r="B49" s="68">
        <v>44</v>
      </c>
      <c r="C49" s="64" t="s">
        <v>1419</v>
      </c>
      <c r="D49" s="65" t="s">
        <v>1420</v>
      </c>
      <c r="E49" s="69"/>
      <c r="F49" s="69" t="s">
        <v>56</v>
      </c>
      <c r="G49" s="69" t="s">
        <v>1355</v>
      </c>
      <c r="I49" s="125" t="s">
        <v>1561</v>
      </c>
    </row>
    <row r="50" spans="1:9" s="3" customFormat="1" x14ac:dyDescent="0.25">
      <c r="A50" s="67">
        <v>45</v>
      </c>
      <c r="B50" s="68">
        <v>45</v>
      </c>
      <c r="C50" s="64" t="s">
        <v>1421</v>
      </c>
      <c r="D50" s="65" t="s">
        <v>933</v>
      </c>
      <c r="E50" s="69"/>
      <c r="F50" s="69" t="s">
        <v>56</v>
      </c>
      <c r="G50" s="69" t="s">
        <v>1355</v>
      </c>
      <c r="I50" s="125" t="s">
        <v>1561</v>
      </c>
    </row>
    <row r="51" spans="1:9" s="3" customFormat="1" ht="30" x14ac:dyDescent="0.25">
      <c r="A51" s="67">
        <v>46</v>
      </c>
      <c r="B51" s="68">
        <v>46</v>
      </c>
      <c r="C51" s="64" t="s">
        <v>1422</v>
      </c>
      <c r="D51" s="65" t="s">
        <v>1423</v>
      </c>
      <c r="E51" s="69"/>
      <c r="F51" s="69" t="s">
        <v>56</v>
      </c>
      <c r="G51" s="69" t="s">
        <v>1355</v>
      </c>
      <c r="I51" s="125" t="s">
        <v>1561</v>
      </c>
    </row>
    <row r="52" spans="1:9" s="3" customFormat="1" x14ac:dyDescent="0.25">
      <c r="A52" s="67">
        <v>47</v>
      </c>
      <c r="B52" s="68">
        <v>47</v>
      </c>
      <c r="C52" s="64" t="s">
        <v>1424</v>
      </c>
      <c r="D52" s="65" t="s">
        <v>737</v>
      </c>
      <c r="E52" s="69"/>
      <c r="F52" s="69" t="s">
        <v>56</v>
      </c>
      <c r="G52" s="69" t="s">
        <v>1355</v>
      </c>
      <c r="I52" s="125" t="s">
        <v>1561</v>
      </c>
    </row>
    <row r="53" spans="1:9" s="3" customFormat="1" x14ac:dyDescent="0.25">
      <c r="A53" s="67">
        <v>48</v>
      </c>
      <c r="B53" s="68">
        <v>48</v>
      </c>
      <c r="C53" s="64" t="s">
        <v>1425</v>
      </c>
      <c r="D53" s="65" t="s">
        <v>665</v>
      </c>
      <c r="E53" s="69"/>
      <c r="F53" s="69" t="s">
        <v>56</v>
      </c>
      <c r="G53" s="69" t="s">
        <v>1355</v>
      </c>
      <c r="I53" s="125" t="s">
        <v>1561</v>
      </c>
    </row>
    <row r="54" spans="1:9" s="3" customFormat="1" x14ac:dyDescent="0.25">
      <c r="A54" s="67">
        <v>49</v>
      </c>
      <c r="B54" s="68">
        <v>49</v>
      </c>
      <c r="C54" s="64" t="s">
        <v>1426</v>
      </c>
      <c r="D54" s="65" t="s">
        <v>622</v>
      </c>
      <c r="E54" s="69"/>
      <c r="F54" s="69" t="s">
        <v>56</v>
      </c>
      <c r="G54" s="69" t="s">
        <v>1355</v>
      </c>
      <c r="I54" s="125" t="s">
        <v>1561</v>
      </c>
    </row>
    <row r="55" spans="1:9" s="3" customFormat="1" x14ac:dyDescent="0.25">
      <c r="A55" s="67">
        <v>50</v>
      </c>
      <c r="B55" s="68">
        <v>50</v>
      </c>
      <c r="C55" s="64" t="s">
        <v>1427</v>
      </c>
      <c r="D55" s="65" t="s">
        <v>1428</v>
      </c>
      <c r="E55" s="69"/>
      <c r="F55" s="69" t="s">
        <v>56</v>
      </c>
      <c r="G55" s="69" t="s">
        <v>1355</v>
      </c>
      <c r="I55" s="125" t="s">
        <v>1561</v>
      </c>
    </row>
    <row r="56" spans="1:9" s="3" customFormat="1" x14ac:dyDescent="0.25">
      <c r="A56" s="67">
        <v>51</v>
      </c>
      <c r="B56" s="68">
        <v>51</v>
      </c>
      <c r="C56" s="64" t="s">
        <v>1429</v>
      </c>
      <c r="D56" s="66" t="s">
        <v>604</v>
      </c>
      <c r="E56" s="69"/>
      <c r="F56" s="69" t="s">
        <v>56</v>
      </c>
      <c r="G56" s="69" t="s">
        <v>1355</v>
      </c>
      <c r="I56" s="125" t="s">
        <v>1561</v>
      </c>
    </row>
    <row r="57" spans="1:9" s="3" customFormat="1" x14ac:dyDescent="0.25">
      <c r="A57" s="67">
        <v>52</v>
      </c>
      <c r="B57" s="68">
        <v>52</v>
      </c>
      <c r="C57" s="64" t="s">
        <v>1430</v>
      </c>
      <c r="D57" s="65" t="s">
        <v>60</v>
      </c>
      <c r="E57" s="69"/>
      <c r="F57" s="69" t="s">
        <v>56</v>
      </c>
      <c r="G57" s="69" t="s">
        <v>1355</v>
      </c>
      <c r="I57" s="125" t="s">
        <v>1561</v>
      </c>
    </row>
    <row r="58" spans="1:9" s="3" customFormat="1" x14ac:dyDescent="0.25">
      <c r="A58" s="67">
        <v>53</v>
      </c>
      <c r="B58" s="68">
        <v>53</v>
      </c>
      <c r="C58" s="64" t="s">
        <v>1431</v>
      </c>
      <c r="D58" s="65" t="s">
        <v>60</v>
      </c>
      <c r="E58" s="69"/>
      <c r="F58" s="69" t="s">
        <v>56</v>
      </c>
      <c r="G58" s="69" t="s">
        <v>1355</v>
      </c>
      <c r="I58" s="125" t="s">
        <v>1561</v>
      </c>
    </row>
    <row r="59" spans="1:9" s="3" customFormat="1" x14ac:dyDescent="0.25">
      <c r="A59" s="67">
        <v>54</v>
      </c>
      <c r="B59" s="68">
        <v>54</v>
      </c>
      <c r="C59" s="64" t="s">
        <v>1432</v>
      </c>
      <c r="D59" s="65" t="s">
        <v>593</v>
      </c>
      <c r="E59" s="69"/>
      <c r="F59" s="69" t="s">
        <v>56</v>
      </c>
      <c r="G59" s="69" t="s">
        <v>1355</v>
      </c>
      <c r="I59" s="125" t="s">
        <v>1561</v>
      </c>
    </row>
    <row r="60" spans="1:9" s="3" customFormat="1" ht="30" x14ac:dyDescent="0.25">
      <c r="A60" s="67">
        <v>55</v>
      </c>
      <c r="B60" s="68">
        <v>55</v>
      </c>
      <c r="C60" s="64" t="s">
        <v>1433</v>
      </c>
      <c r="D60" s="65" t="s">
        <v>1434</v>
      </c>
      <c r="E60" s="69"/>
      <c r="F60" s="69" t="s">
        <v>56</v>
      </c>
      <c r="G60" s="69" t="s">
        <v>1355</v>
      </c>
      <c r="I60" s="125" t="s">
        <v>1561</v>
      </c>
    </row>
    <row r="61" spans="1:9" x14ac:dyDescent="0.25">
      <c r="A61" s="67">
        <v>56</v>
      </c>
      <c r="B61" s="70">
        <v>1</v>
      </c>
      <c r="C61" s="71" t="s">
        <v>65</v>
      </c>
      <c r="D61" s="71"/>
      <c r="E61" s="71" t="s">
        <v>66</v>
      </c>
      <c r="F61" s="71" t="s">
        <v>67</v>
      </c>
      <c r="G61" s="72" t="s">
        <v>1355</v>
      </c>
    </row>
    <row r="62" spans="1:9" x14ac:dyDescent="0.25">
      <c r="A62" s="67">
        <v>57</v>
      </c>
      <c r="B62" s="70">
        <v>2</v>
      </c>
      <c r="C62" s="71" t="s">
        <v>68</v>
      </c>
      <c r="D62" s="71"/>
      <c r="E62" s="71" t="s">
        <v>69</v>
      </c>
      <c r="F62" s="71" t="s">
        <v>67</v>
      </c>
      <c r="G62" s="72" t="s">
        <v>1355</v>
      </c>
    </row>
    <row r="63" spans="1:9" x14ac:dyDescent="0.25">
      <c r="A63" s="67">
        <v>58</v>
      </c>
      <c r="B63" s="70">
        <v>3</v>
      </c>
      <c r="C63" s="71" t="s">
        <v>70</v>
      </c>
      <c r="D63" s="71"/>
      <c r="E63" s="71" t="s">
        <v>69</v>
      </c>
      <c r="F63" s="71" t="s">
        <v>67</v>
      </c>
      <c r="G63" s="72" t="s">
        <v>1355</v>
      </c>
    </row>
    <row r="64" spans="1:9" x14ac:dyDescent="0.25">
      <c r="A64" s="67">
        <v>59</v>
      </c>
      <c r="B64" s="70">
        <v>4</v>
      </c>
      <c r="C64" s="71" t="s">
        <v>71</v>
      </c>
      <c r="D64" s="71"/>
      <c r="E64" s="71" t="s">
        <v>72</v>
      </c>
      <c r="F64" s="71" t="s">
        <v>67</v>
      </c>
      <c r="G64" s="72" t="s">
        <v>1355</v>
      </c>
    </row>
    <row r="65" spans="1:7" x14ac:dyDescent="0.25">
      <c r="A65" s="67">
        <v>60</v>
      </c>
      <c r="B65" s="70">
        <v>5</v>
      </c>
      <c r="C65" s="71" t="s">
        <v>73</v>
      </c>
      <c r="D65" s="71"/>
      <c r="E65" s="71" t="s">
        <v>74</v>
      </c>
      <c r="F65" s="71" t="s">
        <v>67</v>
      </c>
      <c r="G65" s="72" t="s">
        <v>1355</v>
      </c>
    </row>
    <row r="66" spans="1:7" x14ac:dyDescent="0.25">
      <c r="A66" s="67">
        <v>61</v>
      </c>
      <c r="B66" s="70">
        <v>6</v>
      </c>
      <c r="C66" s="71" t="s">
        <v>75</v>
      </c>
      <c r="D66" s="71"/>
      <c r="E66" s="71" t="s">
        <v>76</v>
      </c>
      <c r="F66" s="71" t="s">
        <v>67</v>
      </c>
      <c r="G66" s="72" t="s">
        <v>1355</v>
      </c>
    </row>
    <row r="67" spans="1:7" x14ac:dyDescent="0.25">
      <c r="A67" s="67">
        <v>62</v>
      </c>
      <c r="B67" s="70">
        <v>7</v>
      </c>
      <c r="C67" s="71" t="s">
        <v>77</v>
      </c>
      <c r="D67" s="71"/>
      <c r="E67" s="71" t="s">
        <v>74</v>
      </c>
      <c r="F67" s="71" t="s">
        <v>67</v>
      </c>
      <c r="G67" s="72" t="s">
        <v>1355</v>
      </c>
    </row>
    <row r="68" spans="1:7" x14ac:dyDescent="0.25">
      <c r="A68" s="67">
        <v>63</v>
      </c>
      <c r="B68" s="70">
        <v>8</v>
      </c>
      <c r="C68" s="71" t="s">
        <v>78</v>
      </c>
      <c r="D68" s="71"/>
      <c r="E68" s="71" t="s">
        <v>79</v>
      </c>
      <c r="F68" s="71" t="s">
        <v>67</v>
      </c>
      <c r="G68" s="72" t="s">
        <v>1355</v>
      </c>
    </row>
    <row r="69" spans="1:7" x14ac:dyDescent="0.25">
      <c r="A69" s="67">
        <v>64</v>
      </c>
      <c r="B69" s="70">
        <v>9</v>
      </c>
      <c r="C69" s="71" t="s">
        <v>80</v>
      </c>
      <c r="D69" s="71"/>
      <c r="E69" s="71" t="s">
        <v>81</v>
      </c>
      <c r="F69" s="71" t="s">
        <v>67</v>
      </c>
      <c r="G69" s="72" t="s">
        <v>1355</v>
      </c>
    </row>
    <row r="70" spans="1:7" x14ac:dyDescent="0.25">
      <c r="A70" s="67">
        <v>65</v>
      </c>
      <c r="B70" s="70">
        <v>10</v>
      </c>
      <c r="C70" s="71" t="s">
        <v>82</v>
      </c>
      <c r="D70" s="71"/>
      <c r="E70" s="71" t="s">
        <v>83</v>
      </c>
      <c r="F70" s="71" t="s">
        <v>67</v>
      </c>
      <c r="G70" s="72" t="s">
        <v>1355</v>
      </c>
    </row>
    <row r="71" spans="1:7" x14ac:dyDescent="0.25">
      <c r="A71" s="67">
        <v>66</v>
      </c>
      <c r="B71" s="70">
        <v>11</v>
      </c>
      <c r="C71" s="71" t="s">
        <v>84</v>
      </c>
      <c r="D71" s="71"/>
      <c r="E71" s="71" t="s">
        <v>85</v>
      </c>
      <c r="F71" s="71" t="s">
        <v>67</v>
      </c>
      <c r="G71" s="72" t="s">
        <v>1355</v>
      </c>
    </row>
    <row r="72" spans="1:7" x14ac:dyDescent="0.25">
      <c r="A72" s="67">
        <v>67</v>
      </c>
      <c r="B72" s="70">
        <v>12</v>
      </c>
      <c r="C72" s="209" t="s">
        <v>86</v>
      </c>
      <c r="D72" s="209"/>
      <c r="E72" s="71" t="s">
        <v>74</v>
      </c>
      <c r="F72" s="71" t="s">
        <v>67</v>
      </c>
      <c r="G72" s="72" t="s">
        <v>1355</v>
      </c>
    </row>
    <row r="73" spans="1:7" x14ac:dyDescent="0.25">
      <c r="A73" s="67">
        <v>68</v>
      </c>
      <c r="B73" s="70">
        <v>13</v>
      </c>
      <c r="C73" s="71" t="s">
        <v>87</v>
      </c>
      <c r="D73" s="71"/>
      <c r="E73" s="71" t="s">
        <v>66</v>
      </c>
      <c r="F73" s="71" t="s">
        <v>67</v>
      </c>
      <c r="G73" s="72" t="s">
        <v>1355</v>
      </c>
    </row>
    <row r="74" spans="1:7" x14ac:dyDescent="0.25">
      <c r="A74" s="67">
        <v>69</v>
      </c>
      <c r="B74" s="70">
        <v>14</v>
      </c>
      <c r="C74" s="71" t="s">
        <v>88</v>
      </c>
      <c r="D74" s="71"/>
      <c r="E74" s="71" t="s">
        <v>83</v>
      </c>
      <c r="F74" s="71" t="s">
        <v>67</v>
      </c>
      <c r="G74" s="72" t="s">
        <v>1355</v>
      </c>
    </row>
    <row r="75" spans="1:7" x14ac:dyDescent="0.25">
      <c r="A75" s="67">
        <v>70</v>
      </c>
      <c r="B75" s="70">
        <v>15</v>
      </c>
      <c r="C75" s="71" t="s">
        <v>89</v>
      </c>
      <c r="D75" s="71"/>
      <c r="E75" s="71" t="s">
        <v>90</v>
      </c>
      <c r="F75" s="71" t="s">
        <v>67</v>
      </c>
      <c r="G75" s="72" t="s">
        <v>1355</v>
      </c>
    </row>
    <row r="76" spans="1:7" x14ac:dyDescent="0.25">
      <c r="A76" s="67">
        <v>71</v>
      </c>
      <c r="B76" s="70">
        <v>16</v>
      </c>
      <c r="C76" s="71" t="s">
        <v>91</v>
      </c>
      <c r="D76" s="71"/>
      <c r="E76" s="71" t="s">
        <v>66</v>
      </c>
      <c r="F76" s="71" t="s">
        <v>67</v>
      </c>
      <c r="G76" s="72" t="s">
        <v>1355</v>
      </c>
    </row>
    <row r="77" spans="1:7" x14ac:dyDescent="0.25">
      <c r="A77" s="67">
        <v>72</v>
      </c>
      <c r="B77" s="70">
        <v>17</v>
      </c>
      <c r="C77" s="71" t="s">
        <v>92</v>
      </c>
      <c r="D77" s="71"/>
      <c r="E77" s="71" t="s">
        <v>93</v>
      </c>
      <c r="F77" s="71" t="s">
        <v>67</v>
      </c>
      <c r="G77" s="72" t="s">
        <v>1355</v>
      </c>
    </row>
    <row r="78" spans="1:7" x14ac:dyDescent="0.25">
      <c r="A78" s="67">
        <v>73</v>
      </c>
      <c r="B78" s="70">
        <v>18</v>
      </c>
      <c r="C78" s="71" t="s">
        <v>94</v>
      </c>
      <c r="D78" s="71"/>
      <c r="E78" s="71" t="s">
        <v>95</v>
      </c>
      <c r="F78" s="71" t="s">
        <v>67</v>
      </c>
      <c r="G78" s="72" t="s">
        <v>1355</v>
      </c>
    </row>
    <row r="79" spans="1:7" x14ac:dyDescent="0.25">
      <c r="A79" s="67">
        <v>74</v>
      </c>
      <c r="B79" s="70">
        <v>19</v>
      </c>
      <c r="C79" s="71" t="s">
        <v>96</v>
      </c>
      <c r="D79" s="71"/>
      <c r="E79" s="71" t="s">
        <v>97</v>
      </c>
      <c r="F79" s="71" t="s">
        <v>67</v>
      </c>
      <c r="G79" s="72" t="s">
        <v>1355</v>
      </c>
    </row>
    <row r="80" spans="1:7" x14ac:dyDescent="0.25">
      <c r="A80" s="67">
        <v>75</v>
      </c>
      <c r="B80" s="70">
        <v>20</v>
      </c>
      <c r="C80" s="71" t="s">
        <v>98</v>
      </c>
      <c r="D80" s="71"/>
      <c r="E80" s="71" t="s">
        <v>66</v>
      </c>
      <c r="F80" s="71" t="s">
        <v>67</v>
      </c>
      <c r="G80" s="72" t="s">
        <v>1355</v>
      </c>
    </row>
    <row r="81" spans="1:7" x14ac:dyDescent="0.25">
      <c r="A81" s="67">
        <v>76</v>
      </c>
      <c r="B81" s="70">
        <v>21</v>
      </c>
      <c r="C81" s="71" t="s">
        <v>99</v>
      </c>
      <c r="D81" s="71"/>
      <c r="E81" s="71" t="s">
        <v>85</v>
      </c>
      <c r="F81" s="71" t="s">
        <v>67</v>
      </c>
      <c r="G81" s="72" t="s">
        <v>1355</v>
      </c>
    </row>
    <row r="82" spans="1:7" x14ac:dyDescent="0.25">
      <c r="A82" s="67">
        <v>77</v>
      </c>
      <c r="B82" s="70">
        <v>22</v>
      </c>
      <c r="C82" s="71" t="s">
        <v>100</v>
      </c>
      <c r="D82" s="71"/>
      <c r="E82" s="71" t="s">
        <v>76</v>
      </c>
      <c r="F82" s="71" t="s">
        <v>67</v>
      </c>
      <c r="G82" s="72" t="s">
        <v>1355</v>
      </c>
    </row>
    <row r="83" spans="1:7" x14ac:dyDescent="0.25">
      <c r="A83" s="67">
        <v>78</v>
      </c>
      <c r="B83" s="70">
        <v>23</v>
      </c>
      <c r="C83" s="71" t="s">
        <v>101</v>
      </c>
      <c r="D83" s="71"/>
      <c r="E83" s="71" t="s">
        <v>69</v>
      </c>
      <c r="F83" s="71" t="s">
        <v>67</v>
      </c>
      <c r="G83" s="72" t="s">
        <v>1355</v>
      </c>
    </row>
    <row r="84" spans="1:7" x14ac:dyDescent="0.25">
      <c r="A84" s="67">
        <v>79</v>
      </c>
      <c r="B84" s="70">
        <v>24</v>
      </c>
      <c r="C84" s="71" t="s">
        <v>102</v>
      </c>
      <c r="D84" s="71"/>
      <c r="E84" s="71" t="s">
        <v>93</v>
      </c>
      <c r="F84" s="71" t="s">
        <v>67</v>
      </c>
      <c r="G84" s="72" t="s">
        <v>1355</v>
      </c>
    </row>
    <row r="85" spans="1:7" x14ac:dyDescent="0.25">
      <c r="A85" s="67">
        <v>80</v>
      </c>
      <c r="B85" s="70">
        <v>25</v>
      </c>
      <c r="C85" s="71" t="s">
        <v>103</v>
      </c>
      <c r="D85" s="71"/>
      <c r="E85" s="71" t="s">
        <v>97</v>
      </c>
      <c r="F85" s="71" t="s">
        <v>67</v>
      </c>
      <c r="G85" s="72" t="s">
        <v>1355</v>
      </c>
    </row>
    <row r="86" spans="1:7" x14ac:dyDescent="0.25">
      <c r="A86" s="67">
        <v>81</v>
      </c>
      <c r="B86" s="70">
        <v>26</v>
      </c>
      <c r="C86" s="71" t="s">
        <v>104</v>
      </c>
      <c r="D86" s="71"/>
      <c r="E86" s="71" t="s">
        <v>97</v>
      </c>
      <c r="F86" s="71" t="s">
        <v>67</v>
      </c>
      <c r="G86" s="72" t="s">
        <v>1355</v>
      </c>
    </row>
    <row r="87" spans="1:7" x14ac:dyDescent="0.25">
      <c r="A87" s="67">
        <v>82</v>
      </c>
      <c r="B87" s="70">
        <v>27</v>
      </c>
      <c r="C87" s="71" t="s">
        <v>105</v>
      </c>
      <c r="D87" s="71"/>
      <c r="E87" s="71" t="s">
        <v>85</v>
      </c>
      <c r="F87" s="71" t="s">
        <v>67</v>
      </c>
      <c r="G87" s="72" t="s">
        <v>1355</v>
      </c>
    </row>
    <row r="88" spans="1:7" x14ac:dyDescent="0.25">
      <c r="A88" s="67">
        <v>83</v>
      </c>
      <c r="B88" s="70">
        <v>28</v>
      </c>
      <c r="C88" s="71" t="s">
        <v>106</v>
      </c>
      <c r="D88" s="71"/>
      <c r="E88" s="71" t="s">
        <v>107</v>
      </c>
      <c r="F88" s="71" t="s">
        <v>67</v>
      </c>
      <c r="G88" s="72" t="s">
        <v>1355</v>
      </c>
    </row>
    <row r="89" spans="1:7" x14ac:dyDescent="0.25">
      <c r="A89" s="67">
        <v>84</v>
      </c>
      <c r="B89" s="70">
        <v>29</v>
      </c>
      <c r="C89" s="209" t="s">
        <v>108</v>
      </c>
      <c r="D89" s="209"/>
      <c r="E89" s="71" t="s">
        <v>109</v>
      </c>
      <c r="F89" s="71" t="s">
        <v>67</v>
      </c>
      <c r="G89" s="72" t="s">
        <v>1355</v>
      </c>
    </row>
    <row r="90" spans="1:7" x14ac:dyDescent="0.25">
      <c r="A90" s="67">
        <v>85</v>
      </c>
      <c r="B90" s="70">
        <v>30</v>
      </c>
      <c r="C90" s="71" t="s">
        <v>110</v>
      </c>
      <c r="D90" s="71"/>
      <c r="E90" s="71" t="s">
        <v>66</v>
      </c>
      <c r="F90" s="71" t="s">
        <v>67</v>
      </c>
      <c r="G90" s="72" t="s">
        <v>1355</v>
      </c>
    </row>
    <row r="91" spans="1:7" x14ac:dyDescent="0.25">
      <c r="A91" s="67">
        <v>86</v>
      </c>
      <c r="B91" s="73">
        <v>1</v>
      </c>
      <c r="C91" s="74" t="s">
        <v>111</v>
      </c>
      <c r="D91" s="74"/>
      <c r="E91" s="74" t="s">
        <v>112</v>
      </c>
      <c r="F91" s="74" t="s">
        <v>113</v>
      </c>
      <c r="G91" s="72" t="s">
        <v>1355</v>
      </c>
    </row>
    <row r="92" spans="1:7" x14ac:dyDescent="0.25">
      <c r="A92" s="67">
        <v>87</v>
      </c>
      <c r="B92" s="73">
        <v>2</v>
      </c>
      <c r="C92" s="74" t="s">
        <v>114</v>
      </c>
      <c r="D92" s="74"/>
      <c r="E92" s="74" t="s">
        <v>115</v>
      </c>
      <c r="F92" s="74" t="s">
        <v>113</v>
      </c>
      <c r="G92" s="72" t="s">
        <v>1355</v>
      </c>
    </row>
    <row r="93" spans="1:7" x14ac:dyDescent="0.25">
      <c r="A93" s="67">
        <v>88</v>
      </c>
      <c r="B93" s="73">
        <v>3</v>
      </c>
      <c r="C93" s="74" t="s">
        <v>116</v>
      </c>
      <c r="D93" s="74"/>
      <c r="E93" s="74" t="s">
        <v>117</v>
      </c>
      <c r="F93" s="74" t="s">
        <v>113</v>
      </c>
      <c r="G93" s="72" t="s">
        <v>1355</v>
      </c>
    </row>
    <row r="94" spans="1:7" x14ac:dyDescent="0.25">
      <c r="A94" s="67">
        <v>89</v>
      </c>
      <c r="B94" s="73">
        <v>4</v>
      </c>
      <c r="C94" s="74" t="s">
        <v>118</v>
      </c>
      <c r="D94" s="74"/>
      <c r="E94" s="74" t="s">
        <v>119</v>
      </c>
      <c r="F94" s="74" t="s">
        <v>113</v>
      </c>
      <c r="G94" s="72" t="s">
        <v>1355</v>
      </c>
    </row>
    <row r="95" spans="1:7" x14ac:dyDescent="0.25">
      <c r="A95" s="67">
        <v>90</v>
      </c>
      <c r="B95" s="73">
        <v>5</v>
      </c>
      <c r="C95" s="74" t="s">
        <v>120</v>
      </c>
      <c r="D95" s="74"/>
      <c r="E95" s="74" t="s">
        <v>112</v>
      </c>
      <c r="F95" s="74" t="s">
        <v>113</v>
      </c>
      <c r="G95" s="72" t="s">
        <v>1355</v>
      </c>
    </row>
    <row r="96" spans="1:7" x14ac:dyDescent="0.25">
      <c r="A96" s="67">
        <v>91</v>
      </c>
      <c r="B96" s="73">
        <v>6</v>
      </c>
      <c r="C96" s="74" t="s">
        <v>121</v>
      </c>
      <c r="D96" s="74"/>
      <c r="E96" s="74" t="s">
        <v>58</v>
      </c>
      <c r="F96" s="74" t="s">
        <v>113</v>
      </c>
      <c r="G96" s="72" t="s">
        <v>1355</v>
      </c>
    </row>
    <row r="97" spans="1:7" x14ac:dyDescent="0.25">
      <c r="A97" s="67">
        <v>92</v>
      </c>
      <c r="B97" s="73">
        <v>7</v>
      </c>
      <c r="C97" s="74" t="s">
        <v>122</v>
      </c>
      <c r="D97" s="74"/>
      <c r="E97" s="74" t="s">
        <v>123</v>
      </c>
      <c r="F97" s="74" t="s">
        <v>113</v>
      </c>
      <c r="G97" s="72" t="s">
        <v>1355</v>
      </c>
    </row>
    <row r="98" spans="1:7" x14ac:dyDescent="0.25">
      <c r="A98" s="67">
        <v>93</v>
      </c>
      <c r="B98" s="73">
        <v>8</v>
      </c>
      <c r="C98" s="74" t="s">
        <v>124</v>
      </c>
      <c r="D98" s="74"/>
      <c r="E98" s="74" t="s">
        <v>58</v>
      </c>
      <c r="F98" s="74" t="s">
        <v>113</v>
      </c>
      <c r="G98" s="72" t="s">
        <v>1355</v>
      </c>
    </row>
    <row r="99" spans="1:7" x14ac:dyDescent="0.25">
      <c r="A99" s="67">
        <v>94</v>
      </c>
      <c r="B99" s="73">
        <v>9</v>
      </c>
      <c r="C99" s="74" t="s">
        <v>125</v>
      </c>
      <c r="D99" s="74"/>
      <c r="E99" s="74" t="s">
        <v>126</v>
      </c>
      <c r="F99" s="74" t="s">
        <v>113</v>
      </c>
      <c r="G99" s="72" t="s">
        <v>1355</v>
      </c>
    </row>
    <row r="100" spans="1:7" x14ac:dyDescent="0.25">
      <c r="A100" s="67">
        <v>95</v>
      </c>
      <c r="B100" s="73">
        <v>10</v>
      </c>
      <c r="C100" s="74" t="s">
        <v>127</v>
      </c>
      <c r="D100" s="74"/>
      <c r="E100" s="74" t="s">
        <v>126</v>
      </c>
      <c r="F100" s="74" t="s">
        <v>113</v>
      </c>
      <c r="G100" s="72" t="s">
        <v>1355</v>
      </c>
    </row>
    <row r="101" spans="1:7" x14ac:dyDescent="0.25">
      <c r="A101" s="67">
        <v>96</v>
      </c>
      <c r="B101" s="73">
        <v>11</v>
      </c>
      <c r="C101" s="74" t="s">
        <v>128</v>
      </c>
      <c r="D101" s="74"/>
      <c r="E101" s="74" t="s">
        <v>129</v>
      </c>
      <c r="F101" s="74" t="s">
        <v>113</v>
      </c>
      <c r="G101" s="72" t="s">
        <v>1355</v>
      </c>
    </row>
    <row r="102" spans="1:7" x14ac:dyDescent="0.25">
      <c r="A102" s="67">
        <v>97</v>
      </c>
      <c r="B102" s="73">
        <v>12</v>
      </c>
      <c r="C102" s="74" t="s">
        <v>130</v>
      </c>
      <c r="D102" s="74"/>
      <c r="E102" s="74" t="s">
        <v>131</v>
      </c>
      <c r="F102" s="74" t="s">
        <v>113</v>
      </c>
      <c r="G102" s="72" t="s">
        <v>1355</v>
      </c>
    </row>
    <row r="103" spans="1:7" x14ac:dyDescent="0.25">
      <c r="A103" s="67">
        <v>98</v>
      </c>
      <c r="B103" s="73">
        <v>13</v>
      </c>
      <c r="C103" s="74" t="s">
        <v>132</v>
      </c>
      <c r="D103" s="74"/>
      <c r="E103" s="74" t="s">
        <v>133</v>
      </c>
      <c r="F103" s="74" t="s">
        <v>113</v>
      </c>
      <c r="G103" s="72" t="s">
        <v>1355</v>
      </c>
    </row>
    <row r="104" spans="1:7" x14ac:dyDescent="0.25">
      <c r="A104" s="67">
        <v>99</v>
      </c>
      <c r="B104" s="73">
        <v>14</v>
      </c>
      <c r="C104" s="74" t="s">
        <v>134</v>
      </c>
      <c r="D104" s="74"/>
      <c r="E104" s="74" t="s">
        <v>126</v>
      </c>
      <c r="F104" s="74" t="s">
        <v>113</v>
      </c>
      <c r="G104" s="72" t="s">
        <v>1355</v>
      </c>
    </row>
    <row r="105" spans="1:7" x14ac:dyDescent="0.25">
      <c r="A105" s="67">
        <v>100</v>
      </c>
      <c r="B105" s="73">
        <v>15</v>
      </c>
      <c r="C105" s="74" t="s">
        <v>135</v>
      </c>
      <c r="D105" s="74"/>
      <c r="E105" s="74" t="s">
        <v>119</v>
      </c>
      <c r="F105" s="74" t="s">
        <v>113</v>
      </c>
      <c r="G105" s="72" t="s">
        <v>1355</v>
      </c>
    </row>
    <row r="106" spans="1:7" x14ac:dyDescent="0.25">
      <c r="A106" s="67">
        <v>101</v>
      </c>
      <c r="B106" s="73">
        <v>16</v>
      </c>
      <c r="C106" s="74" t="s">
        <v>136</v>
      </c>
      <c r="D106" s="74"/>
      <c r="E106" s="74" t="s">
        <v>112</v>
      </c>
      <c r="F106" s="74" t="s">
        <v>113</v>
      </c>
      <c r="G106" s="72" t="s">
        <v>1355</v>
      </c>
    </row>
    <row r="107" spans="1:7" x14ac:dyDescent="0.25">
      <c r="A107" s="67">
        <v>102</v>
      </c>
      <c r="B107" s="73">
        <v>17</v>
      </c>
      <c r="C107" s="74" t="s">
        <v>137</v>
      </c>
      <c r="D107" s="74"/>
      <c r="E107" s="74" t="s">
        <v>129</v>
      </c>
      <c r="F107" s="74" t="s">
        <v>113</v>
      </c>
      <c r="G107" s="72" t="s">
        <v>1355</v>
      </c>
    </row>
    <row r="108" spans="1:7" x14ac:dyDescent="0.25">
      <c r="A108" s="67">
        <v>103</v>
      </c>
      <c r="B108" s="73">
        <v>18</v>
      </c>
      <c r="C108" s="74" t="s">
        <v>138</v>
      </c>
      <c r="D108" s="74"/>
      <c r="E108" s="74" t="s">
        <v>139</v>
      </c>
      <c r="F108" s="74" t="s">
        <v>113</v>
      </c>
      <c r="G108" s="72" t="s">
        <v>1355</v>
      </c>
    </row>
    <row r="109" spans="1:7" x14ac:dyDescent="0.25">
      <c r="A109" s="67">
        <v>104</v>
      </c>
      <c r="B109" s="73">
        <v>19</v>
      </c>
      <c r="C109" s="74" t="s">
        <v>140</v>
      </c>
      <c r="D109" s="74"/>
      <c r="E109" s="74" t="s">
        <v>117</v>
      </c>
      <c r="F109" s="74" t="s">
        <v>113</v>
      </c>
      <c r="G109" s="72" t="s">
        <v>1355</v>
      </c>
    </row>
    <row r="110" spans="1:7" x14ac:dyDescent="0.25">
      <c r="A110" s="67">
        <v>105</v>
      </c>
      <c r="B110" s="73">
        <v>20</v>
      </c>
      <c r="C110" s="74" t="s">
        <v>141</v>
      </c>
      <c r="D110" s="74"/>
      <c r="E110" s="74" t="s">
        <v>142</v>
      </c>
      <c r="F110" s="74" t="s">
        <v>113</v>
      </c>
      <c r="G110" s="72" t="s">
        <v>1355</v>
      </c>
    </row>
    <row r="111" spans="1:7" x14ac:dyDescent="0.25">
      <c r="A111" s="67">
        <v>106</v>
      </c>
      <c r="B111" s="73">
        <v>21</v>
      </c>
      <c r="C111" s="74" t="s">
        <v>143</v>
      </c>
      <c r="D111" s="74"/>
      <c r="E111" s="74" t="s">
        <v>131</v>
      </c>
      <c r="F111" s="74" t="s">
        <v>113</v>
      </c>
      <c r="G111" s="72" t="s">
        <v>1355</v>
      </c>
    </row>
    <row r="112" spans="1:7" x14ac:dyDescent="0.25">
      <c r="A112" s="67">
        <v>107</v>
      </c>
      <c r="B112" s="73">
        <v>22</v>
      </c>
      <c r="C112" s="74" t="s">
        <v>144</v>
      </c>
      <c r="D112" s="74"/>
      <c r="E112" s="74" t="s">
        <v>115</v>
      </c>
      <c r="F112" s="74" t="s">
        <v>113</v>
      </c>
      <c r="G112" s="72" t="s">
        <v>1355</v>
      </c>
    </row>
    <row r="113" spans="1:7" x14ac:dyDescent="0.25">
      <c r="A113" s="67">
        <v>108</v>
      </c>
      <c r="B113" s="73">
        <v>23</v>
      </c>
      <c r="C113" s="74" t="s">
        <v>145</v>
      </c>
      <c r="D113" s="74"/>
      <c r="E113" s="74" t="s">
        <v>119</v>
      </c>
      <c r="F113" s="74" t="s">
        <v>113</v>
      </c>
      <c r="G113" s="72" t="s">
        <v>1355</v>
      </c>
    </row>
    <row r="114" spans="1:7" x14ac:dyDescent="0.25">
      <c r="A114" s="67">
        <v>109</v>
      </c>
      <c r="B114" s="73">
        <v>24</v>
      </c>
      <c r="C114" s="74" t="s">
        <v>146</v>
      </c>
      <c r="D114" s="74"/>
      <c r="E114" s="74" t="s">
        <v>131</v>
      </c>
      <c r="F114" s="74" t="s">
        <v>113</v>
      </c>
      <c r="G114" s="72" t="s">
        <v>1355</v>
      </c>
    </row>
    <row r="115" spans="1:7" x14ac:dyDescent="0.25">
      <c r="A115" s="67">
        <v>110</v>
      </c>
      <c r="B115" s="73">
        <v>25</v>
      </c>
      <c r="C115" s="74" t="s">
        <v>147</v>
      </c>
      <c r="D115" s="74"/>
      <c r="E115" s="74" t="s">
        <v>148</v>
      </c>
      <c r="F115" s="74" t="s">
        <v>113</v>
      </c>
      <c r="G115" s="72" t="s">
        <v>1355</v>
      </c>
    </row>
    <row r="116" spans="1:7" x14ac:dyDescent="0.25">
      <c r="A116" s="67">
        <v>111</v>
      </c>
      <c r="B116" s="73">
        <v>26</v>
      </c>
      <c r="C116" s="74" t="s">
        <v>149</v>
      </c>
      <c r="D116" s="74"/>
      <c r="E116" s="74" t="s">
        <v>61</v>
      </c>
      <c r="F116" s="74" t="s">
        <v>113</v>
      </c>
      <c r="G116" s="72" t="s">
        <v>1355</v>
      </c>
    </row>
    <row r="117" spans="1:7" x14ac:dyDescent="0.25">
      <c r="A117" s="67">
        <v>112</v>
      </c>
      <c r="B117" s="73">
        <v>27</v>
      </c>
      <c r="C117" s="74" t="s">
        <v>150</v>
      </c>
      <c r="D117" s="74"/>
      <c r="E117" s="74" t="s">
        <v>131</v>
      </c>
      <c r="F117" s="74" t="s">
        <v>113</v>
      </c>
      <c r="G117" s="72" t="s">
        <v>1355</v>
      </c>
    </row>
    <row r="118" spans="1:7" x14ac:dyDescent="0.25">
      <c r="A118" s="67">
        <v>113</v>
      </c>
      <c r="B118" s="73">
        <v>28</v>
      </c>
      <c r="C118" s="74" t="s">
        <v>151</v>
      </c>
      <c r="D118" s="74"/>
      <c r="E118" s="74" t="s">
        <v>126</v>
      </c>
      <c r="F118" s="74" t="s">
        <v>113</v>
      </c>
      <c r="G118" s="72" t="s">
        <v>1355</v>
      </c>
    </row>
    <row r="119" spans="1:7" x14ac:dyDescent="0.25">
      <c r="A119" s="67">
        <v>114</v>
      </c>
      <c r="B119" s="73">
        <v>29</v>
      </c>
      <c r="C119" s="74" t="s">
        <v>152</v>
      </c>
      <c r="D119" s="74"/>
      <c r="E119" s="74" t="s">
        <v>126</v>
      </c>
      <c r="F119" s="74" t="s">
        <v>113</v>
      </c>
      <c r="G119" s="72" t="s">
        <v>1355</v>
      </c>
    </row>
    <row r="120" spans="1:7" x14ac:dyDescent="0.25">
      <c r="A120" s="67">
        <v>115</v>
      </c>
      <c r="B120" s="73">
        <v>30</v>
      </c>
      <c r="C120" s="74" t="s">
        <v>153</v>
      </c>
      <c r="D120" s="74"/>
      <c r="E120" s="74" t="s">
        <v>154</v>
      </c>
      <c r="F120" s="74" t="s">
        <v>113</v>
      </c>
      <c r="G120" s="72" t="s">
        <v>1355</v>
      </c>
    </row>
    <row r="121" spans="1:7" x14ac:dyDescent="0.25">
      <c r="A121" s="67">
        <v>116</v>
      </c>
      <c r="B121" s="73">
        <v>31</v>
      </c>
      <c r="C121" s="74" t="s">
        <v>155</v>
      </c>
      <c r="D121" s="74"/>
      <c r="E121" s="74" t="s">
        <v>131</v>
      </c>
      <c r="F121" s="74" t="s">
        <v>113</v>
      </c>
      <c r="G121" s="72" t="s">
        <v>1355</v>
      </c>
    </row>
    <row r="122" spans="1:7" x14ac:dyDescent="0.25">
      <c r="A122" s="67">
        <v>117</v>
      </c>
      <c r="B122" s="75">
        <v>1</v>
      </c>
      <c r="C122" s="76" t="s">
        <v>157</v>
      </c>
      <c r="D122" s="76" t="s">
        <v>158</v>
      </c>
      <c r="E122" s="76" t="s">
        <v>159</v>
      </c>
      <c r="F122" s="77" t="s">
        <v>160</v>
      </c>
      <c r="G122" s="72" t="s">
        <v>1355</v>
      </c>
    </row>
    <row r="123" spans="1:7" ht="25.5" x14ac:dyDescent="0.25">
      <c r="A123" s="67">
        <v>118</v>
      </c>
      <c r="B123" s="75">
        <v>2</v>
      </c>
      <c r="C123" s="76" t="s">
        <v>161</v>
      </c>
      <c r="D123" s="76" t="s">
        <v>162</v>
      </c>
      <c r="E123" s="76" t="s">
        <v>163</v>
      </c>
      <c r="F123" s="77" t="s">
        <v>160</v>
      </c>
      <c r="G123" s="72" t="s">
        <v>1355</v>
      </c>
    </row>
    <row r="124" spans="1:7" ht="25.5" x14ac:dyDescent="0.25">
      <c r="A124" s="67">
        <v>119</v>
      </c>
      <c r="B124" s="75">
        <v>3</v>
      </c>
      <c r="C124" s="76" t="s">
        <v>164</v>
      </c>
      <c r="D124" s="76" t="s">
        <v>165</v>
      </c>
      <c r="E124" s="76" t="s">
        <v>166</v>
      </c>
      <c r="F124" s="77" t="s">
        <v>160</v>
      </c>
      <c r="G124" s="72" t="s">
        <v>1355</v>
      </c>
    </row>
    <row r="125" spans="1:7" ht="25.5" x14ac:dyDescent="0.25">
      <c r="A125" s="67">
        <v>120</v>
      </c>
      <c r="B125" s="75">
        <v>4</v>
      </c>
      <c r="C125" s="76" t="s">
        <v>167</v>
      </c>
      <c r="D125" s="76" t="s">
        <v>168</v>
      </c>
      <c r="E125" s="76" t="s">
        <v>169</v>
      </c>
      <c r="F125" s="77" t="s">
        <v>160</v>
      </c>
      <c r="G125" s="72" t="s">
        <v>1355</v>
      </c>
    </row>
    <row r="126" spans="1:7" ht="25.5" x14ac:dyDescent="0.25">
      <c r="A126" s="67">
        <v>121</v>
      </c>
      <c r="B126" s="75">
        <v>5</v>
      </c>
      <c r="C126" s="76" t="s">
        <v>170</v>
      </c>
      <c r="D126" s="76" t="s">
        <v>171</v>
      </c>
      <c r="E126" s="76" t="s">
        <v>172</v>
      </c>
      <c r="F126" s="77" t="s">
        <v>160</v>
      </c>
      <c r="G126" s="72" t="s">
        <v>1355</v>
      </c>
    </row>
    <row r="127" spans="1:7" x14ac:dyDescent="0.25">
      <c r="A127" s="67">
        <v>122</v>
      </c>
      <c r="B127" s="75">
        <v>6</v>
      </c>
      <c r="C127" s="76" t="s">
        <v>173</v>
      </c>
      <c r="D127" s="76" t="s">
        <v>174</v>
      </c>
      <c r="E127" s="76" t="s">
        <v>175</v>
      </c>
      <c r="F127" s="77" t="s">
        <v>160</v>
      </c>
      <c r="G127" s="72" t="s">
        <v>1355</v>
      </c>
    </row>
    <row r="128" spans="1:7" ht="25.5" x14ac:dyDescent="0.25">
      <c r="A128" s="67">
        <v>123</v>
      </c>
      <c r="B128" s="75">
        <v>7</v>
      </c>
      <c r="C128" s="76" t="s">
        <v>176</v>
      </c>
      <c r="D128" s="76" t="s">
        <v>177</v>
      </c>
      <c r="E128" s="76" t="s">
        <v>178</v>
      </c>
      <c r="F128" s="77" t="s">
        <v>160</v>
      </c>
      <c r="G128" s="72" t="s">
        <v>1355</v>
      </c>
    </row>
    <row r="129" spans="1:7" x14ac:dyDescent="0.25">
      <c r="A129" s="67">
        <v>124</v>
      </c>
      <c r="B129" s="75">
        <v>8</v>
      </c>
      <c r="C129" s="76" t="s">
        <v>179</v>
      </c>
      <c r="D129" s="76" t="s">
        <v>177</v>
      </c>
      <c r="E129" s="76" t="s">
        <v>180</v>
      </c>
      <c r="F129" s="77" t="s">
        <v>160</v>
      </c>
      <c r="G129" s="72" t="s">
        <v>1355</v>
      </c>
    </row>
    <row r="130" spans="1:7" x14ac:dyDescent="0.25">
      <c r="A130" s="67">
        <v>125</v>
      </c>
      <c r="B130" s="75">
        <v>9</v>
      </c>
      <c r="C130" s="76" t="s">
        <v>181</v>
      </c>
      <c r="D130" s="76" t="s">
        <v>182</v>
      </c>
      <c r="E130" s="76" t="s">
        <v>177</v>
      </c>
      <c r="F130" s="77" t="s">
        <v>160</v>
      </c>
      <c r="G130" s="72" t="s">
        <v>1355</v>
      </c>
    </row>
    <row r="131" spans="1:7" ht="25.5" x14ac:dyDescent="0.25">
      <c r="A131" s="67">
        <v>126</v>
      </c>
      <c r="B131" s="75">
        <v>10</v>
      </c>
      <c r="C131" s="76" t="s">
        <v>183</v>
      </c>
      <c r="D131" s="76" t="s">
        <v>184</v>
      </c>
      <c r="E131" s="76" t="s">
        <v>185</v>
      </c>
      <c r="F131" s="77" t="s">
        <v>160</v>
      </c>
      <c r="G131" s="72" t="s">
        <v>1355</v>
      </c>
    </row>
    <row r="132" spans="1:7" x14ac:dyDescent="0.25">
      <c r="A132" s="67">
        <v>127</v>
      </c>
      <c r="B132" s="75">
        <v>11</v>
      </c>
      <c r="C132" s="76" t="s">
        <v>186</v>
      </c>
      <c r="D132" s="76" t="s">
        <v>187</v>
      </c>
      <c r="E132" s="76" t="s">
        <v>188</v>
      </c>
      <c r="F132" s="77" t="s">
        <v>160</v>
      </c>
      <c r="G132" s="72" t="s">
        <v>1355</v>
      </c>
    </row>
    <row r="133" spans="1:7" x14ac:dyDescent="0.25">
      <c r="A133" s="67">
        <v>128</v>
      </c>
      <c r="B133" s="75">
        <v>12</v>
      </c>
      <c r="C133" s="76" t="s">
        <v>189</v>
      </c>
      <c r="D133" s="76" t="s">
        <v>190</v>
      </c>
      <c r="E133" s="76" t="s">
        <v>191</v>
      </c>
      <c r="F133" s="77" t="s">
        <v>160</v>
      </c>
      <c r="G133" s="72" t="s">
        <v>1355</v>
      </c>
    </row>
    <row r="134" spans="1:7" ht="25.5" x14ac:dyDescent="0.25">
      <c r="A134" s="67">
        <v>129</v>
      </c>
      <c r="B134" s="75">
        <v>13</v>
      </c>
      <c r="C134" s="76" t="s">
        <v>192</v>
      </c>
      <c r="D134" s="76" t="s">
        <v>175</v>
      </c>
      <c r="E134" s="76" t="s">
        <v>193</v>
      </c>
      <c r="F134" s="77" t="s">
        <v>160</v>
      </c>
      <c r="G134" s="72" t="s">
        <v>1355</v>
      </c>
    </row>
    <row r="135" spans="1:7" x14ac:dyDescent="0.25">
      <c r="A135" s="67">
        <v>130</v>
      </c>
      <c r="B135" s="75">
        <v>14</v>
      </c>
      <c r="C135" s="76" t="s">
        <v>194</v>
      </c>
      <c r="D135" s="76" t="s">
        <v>175</v>
      </c>
      <c r="E135" s="76" t="s">
        <v>195</v>
      </c>
      <c r="F135" s="77" t="s">
        <v>160</v>
      </c>
      <c r="G135" s="72" t="s">
        <v>1355</v>
      </c>
    </row>
    <row r="136" spans="1:7" ht="25.5" x14ac:dyDescent="0.25">
      <c r="A136" s="67">
        <v>131</v>
      </c>
      <c r="B136" s="75">
        <v>15</v>
      </c>
      <c r="C136" s="76" t="s">
        <v>196</v>
      </c>
      <c r="D136" s="76" t="s">
        <v>197</v>
      </c>
      <c r="E136" s="76" t="s">
        <v>198</v>
      </c>
      <c r="F136" s="77" t="s">
        <v>160</v>
      </c>
      <c r="G136" s="72" t="s">
        <v>1355</v>
      </c>
    </row>
    <row r="137" spans="1:7" ht="25.5" x14ac:dyDescent="0.25">
      <c r="A137" s="67">
        <v>132</v>
      </c>
      <c r="B137" s="75">
        <v>16</v>
      </c>
      <c r="C137" s="76" t="s">
        <v>199</v>
      </c>
      <c r="D137" s="76" t="s">
        <v>200</v>
      </c>
      <c r="E137" s="76" t="s">
        <v>201</v>
      </c>
      <c r="F137" s="77" t="s">
        <v>160</v>
      </c>
      <c r="G137" s="72" t="s">
        <v>1355</v>
      </c>
    </row>
    <row r="138" spans="1:7" ht="25.5" x14ac:dyDescent="0.25">
      <c r="A138" s="67">
        <v>133</v>
      </c>
      <c r="B138" s="75">
        <v>17</v>
      </c>
      <c r="C138" s="76" t="s">
        <v>202</v>
      </c>
      <c r="D138" s="76" t="s">
        <v>203</v>
      </c>
      <c r="E138" s="76" t="s">
        <v>204</v>
      </c>
      <c r="F138" s="77" t="s">
        <v>160</v>
      </c>
      <c r="G138" s="72" t="s">
        <v>1355</v>
      </c>
    </row>
    <row r="139" spans="1:7" ht="25.5" x14ac:dyDescent="0.25">
      <c r="A139" s="67">
        <v>134</v>
      </c>
      <c r="B139" s="75">
        <v>18</v>
      </c>
      <c r="C139" s="76" t="s">
        <v>205</v>
      </c>
      <c r="D139" s="76" t="s">
        <v>206</v>
      </c>
      <c r="E139" s="76" t="s">
        <v>207</v>
      </c>
      <c r="F139" s="77" t="s">
        <v>160</v>
      </c>
      <c r="G139" s="72" t="s">
        <v>1355</v>
      </c>
    </row>
    <row r="140" spans="1:7" x14ac:dyDescent="0.25">
      <c r="A140" s="67">
        <v>135</v>
      </c>
      <c r="B140" s="75">
        <v>19</v>
      </c>
      <c r="C140" s="76" t="s">
        <v>208</v>
      </c>
      <c r="D140" s="76" t="s">
        <v>209</v>
      </c>
      <c r="E140" s="76" t="s">
        <v>210</v>
      </c>
      <c r="F140" s="77" t="s">
        <v>160</v>
      </c>
      <c r="G140" s="72" t="s">
        <v>1355</v>
      </c>
    </row>
    <row r="141" spans="1:7" ht="25.5" x14ac:dyDescent="0.25">
      <c r="A141" s="67">
        <v>136</v>
      </c>
      <c r="B141" s="75">
        <v>20</v>
      </c>
      <c r="C141" s="76" t="s">
        <v>211</v>
      </c>
      <c r="D141" s="76" t="s">
        <v>212</v>
      </c>
      <c r="E141" s="76" t="s">
        <v>213</v>
      </c>
      <c r="F141" s="77" t="s">
        <v>160</v>
      </c>
      <c r="G141" s="72" t="s">
        <v>1355</v>
      </c>
    </row>
    <row r="142" spans="1:7" ht="25.5" x14ac:dyDescent="0.25">
      <c r="A142" s="67">
        <v>137</v>
      </c>
      <c r="B142" s="75">
        <v>21</v>
      </c>
      <c r="C142" s="76" t="s">
        <v>214</v>
      </c>
      <c r="D142" s="76" t="s">
        <v>177</v>
      </c>
      <c r="E142" s="76" t="s">
        <v>215</v>
      </c>
      <c r="F142" s="77" t="s">
        <v>160</v>
      </c>
      <c r="G142" s="72" t="s">
        <v>1355</v>
      </c>
    </row>
    <row r="143" spans="1:7" ht="25.5" x14ac:dyDescent="0.25">
      <c r="A143" s="67">
        <v>138</v>
      </c>
      <c r="B143" s="75">
        <v>22</v>
      </c>
      <c r="C143" s="76" t="s">
        <v>216</v>
      </c>
      <c r="D143" s="76" t="s">
        <v>217</v>
      </c>
      <c r="E143" s="76" t="s">
        <v>218</v>
      </c>
      <c r="F143" s="77" t="s">
        <v>160</v>
      </c>
      <c r="G143" s="72" t="s">
        <v>1355</v>
      </c>
    </row>
    <row r="144" spans="1:7" ht="25.5" x14ac:dyDescent="0.25">
      <c r="A144" s="67">
        <v>139</v>
      </c>
      <c r="B144" s="75">
        <v>23</v>
      </c>
      <c r="C144" s="76" t="s">
        <v>219</v>
      </c>
      <c r="D144" s="76" t="s">
        <v>220</v>
      </c>
      <c r="E144" s="76" t="s">
        <v>221</v>
      </c>
      <c r="F144" s="77" t="s">
        <v>160</v>
      </c>
      <c r="G144" s="72" t="s">
        <v>1355</v>
      </c>
    </row>
    <row r="145" spans="1:9" ht="25.5" x14ac:dyDescent="0.25">
      <c r="A145" s="67">
        <v>140</v>
      </c>
      <c r="B145" s="75">
        <v>24</v>
      </c>
      <c r="C145" s="76" t="s">
        <v>222</v>
      </c>
      <c r="D145" s="76" t="s">
        <v>223</v>
      </c>
      <c r="E145" s="76" t="s">
        <v>224</v>
      </c>
      <c r="F145" s="77" t="s">
        <v>160</v>
      </c>
      <c r="G145" s="72" t="s">
        <v>1355</v>
      </c>
    </row>
    <row r="146" spans="1:9" ht="25.5" x14ac:dyDescent="0.25">
      <c r="A146" s="67">
        <v>141</v>
      </c>
      <c r="B146" s="75">
        <v>25</v>
      </c>
      <c r="C146" s="76" t="s">
        <v>225</v>
      </c>
      <c r="D146" s="76" t="s">
        <v>226</v>
      </c>
      <c r="E146" s="76" t="s">
        <v>227</v>
      </c>
      <c r="F146" s="77" t="s">
        <v>160</v>
      </c>
      <c r="G146" s="72" t="s">
        <v>1355</v>
      </c>
    </row>
    <row r="147" spans="1:9" ht="25.5" x14ac:dyDescent="0.25">
      <c r="A147" s="67">
        <v>142</v>
      </c>
      <c r="B147" s="75">
        <v>26</v>
      </c>
      <c r="C147" s="76" t="s">
        <v>228</v>
      </c>
      <c r="D147" s="76" t="s">
        <v>229</v>
      </c>
      <c r="E147" s="76" t="s">
        <v>230</v>
      </c>
      <c r="F147" s="77" t="s">
        <v>160</v>
      </c>
      <c r="G147" s="72" t="s">
        <v>1355</v>
      </c>
    </row>
    <row r="148" spans="1:9" ht="25.5" x14ac:dyDescent="0.25">
      <c r="A148" s="67">
        <v>143</v>
      </c>
      <c r="B148" s="75">
        <v>27</v>
      </c>
      <c r="C148" s="76" t="s">
        <v>231</v>
      </c>
      <c r="D148" s="76" t="s">
        <v>232</v>
      </c>
      <c r="E148" s="76" t="s">
        <v>233</v>
      </c>
      <c r="F148" s="77" t="s">
        <v>160</v>
      </c>
      <c r="G148" s="72" t="s">
        <v>1355</v>
      </c>
    </row>
    <row r="149" spans="1:9" ht="25.5" x14ac:dyDescent="0.25">
      <c r="A149" s="67">
        <v>144</v>
      </c>
      <c r="B149" s="75">
        <v>28</v>
      </c>
      <c r="C149" s="76" t="s">
        <v>234</v>
      </c>
      <c r="D149" s="76" t="s">
        <v>235</v>
      </c>
      <c r="E149" s="76" t="s">
        <v>236</v>
      </c>
      <c r="F149" s="77" t="s">
        <v>160</v>
      </c>
      <c r="G149" s="72" t="s">
        <v>1355</v>
      </c>
    </row>
    <row r="150" spans="1:9" x14ac:dyDescent="0.25">
      <c r="A150" s="67">
        <v>145</v>
      </c>
      <c r="B150" s="75">
        <v>29</v>
      </c>
      <c r="C150" s="76" t="s">
        <v>237</v>
      </c>
      <c r="D150" s="76" t="s">
        <v>238</v>
      </c>
      <c r="E150" s="76" t="s">
        <v>239</v>
      </c>
      <c r="F150" s="77" t="s">
        <v>160</v>
      </c>
      <c r="G150" s="72" t="s">
        <v>1355</v>
      </c>
    </row>
    <row r="151" spans="1:9" x14ac:dyDescent="0.25">
      <c r="A151" s="67">
        <v>146</v>
      </c>
      <c r="B151" s="75">
        <v>30</v>
      </c>
      <c r="C151" s="76" t="s">
        <v>240</v>
      </c>
      <c r="D151" s="76" t="s">
        <v>241</v>
      </c>
      <c r="E151" s="76" t="s">
        <v>242</v>
      </c>
      <c r="F151" s="77" t="s">
        <v>160</v>
      </c>
      <c r="G151" s="72" t="s">
        <v>1355</v>
      </c>
    </row>
    <row r="152" spans="1:9" x14ac:dyDescent="0.25">
      <c r="A152" s="67">
        <v>147</v>
      </c>
      <c r="B152" s="75">
        <v>31</v>
      </c>
      <c r="C152" s="77" t="s">
        <v>243</v>
      </c>
      <c r="D152" s="76" t="s">
        <v>244</v>
      </c>
      <c r="E152" s="77"/>
      <c r="F152" s="77" t="s">
        <v>160</v>
      </c>
      <c r="G152" s="72" t="s">
        <v>1355</v>
      </c>
    </row>
    <row r="153" spans="1:9" x14ac:dyDescent="0.25">
      <c r="A153" s="67">
        <v>148</v>
      </c>
      <c r="B153" s="75">
        <v>32</v>
      </c>
      <c r="C153" s="77" t="s">
        <v>245</v>
      </c>
      <c r="D153" s="77" t="s">
        <v>168</v>
      </c>
      <c r="E153" s="77"/>
      <c r="F153" s="77" t="s">
        <v>160</v>
      </c>
      <c r="G153" s="72" t="s">
        <v>1355</v>
      </c>
    </row>
    <row r="154" spans="1:9" x14ac:dyDescent="0.25">
      <c r="A154" s="67">
        <v>149</v>
      </c>
      <c r="B154" s="113">
        <v>1</v>
      </c>
      <c r="C154" s="114" t="s">
        <v>246</v>
      </c>
      <c r="D154" s="114"/>
      <c r="E154" s="114"/>
      <c r="F154" s="114" t="s">
        <v>247</v>
      </c>
      <c r="G154" s="72" t="s">
        <v>1355</v>
      </c>
      <c r="I154" s="36"/>
    </row>
    <row r="155" spans="1:9" x14ac:dyDescent="0.25">
      <c r="A155" s="67">
        <v>150</v>
      </c>
      <c r="B155" s="113">
        <v>2</v>
      </c>
      <c r="C155" s="114" t="s">
        <v>248</v>
      </c>
      <c r="D155" s="114"/>
      <c r="E155" s="114"/>
      <c r="F155" s="114" t="s">
        <v>247</v>
      </c>
      <c r="G155" s="72" t="s">
        <v>1355</v>
      </c>
      <c r="I155" s="36"/>
    </row>
    <row r="156" spans="1:9" x14ac:dyDescent="0.25">
      <c r="A156" s="67">
        <v>151</v>
      </c>
      <c r="B156" s="113">
        <v>3</v>
      </c>
      <c r="C156" s="114" t="s">
        <v>249</v>
      </c>
      <c r="D156" s="114"/>
      <c r="E156" s="114"/>
      <c r="F156" s="114" t="s">
        <v>247</v>
      </c>
      <c r="G156" s="72" t="s">
        <v>1355</v>
      </c>
      <c r="I156" s="36"/>
    </row>
    <row r="157" spans="1:9" x14ac:dyDescent="0.25">
      <c r="A157" s="67">
        <v>152</v>
      </c>
      <c r="B157" s="113">
        <v>4</v>
      </c>
      <c r="C157" s="114" t="s">
        <v>250</v>
      </c>
      <c r="D157" s="114"/>
      <c r="E157" s="114"/>
      <c r="F157" s="114" t="s">
        <v>247</v>
      </c>
      <c r="G157" s="72" t="s">
        <v>1355</v>
      </c>
      <c r="I157" s="36"/>
    </row>
    <row r="158" spans="1:9" x14ac:dyDescent="0.25">
      <c r="A158" s="67">
        <v>153</v>
      </c>
      <c r="B158" s="113">
        <v>5</v>
      </c>
      <c r="C158" s="114" t="s">
        <v>251</v>
      </c>
      <c r="D158" s="114"/>
      <c r="E158" s="114"/>
      <c r="F158" s="114" t="s">
        <v>247</v>
      </c>
      <c r="G158" s="72" t="s">
        <v>1355</v>
      </c>
      <c r="I158" s="36"/>
    </row>
    <row r="159" spans="1:9" x14ac:dyDescent="0.25">
      <c r="A159" s="67">
        <v>154</v>
      </c>
      <c r="B159" s="113">
        <v>6</v>
      </c>
      <c r="C159" s="114" t="s">
        <v>252</v>
      </c>
      <c r="D159" s="114"/>
      <c r="E159" s="114"/>
      <c r="F159" s="114" t="s">
        <v>247</v>
      </c>
      <c r="G159" s="72" t="s">
        <v>1355</v>
      </c>
      <c r="I159" s="36"/>
    </row>
    <row r="160" spans="1:9" x14ac:dyDescent="0.25">
      <c r="A160" s="67">
        <v>155</v>
      </c>
      <c r="B160" s="113">
        <v>7</v>
      </c>
      <c r="C160" s="114" t="s">
        <v>1436</v>
      </c>
      <c r="D160" s="114"/>
      <c r="E160" s="116" t="s">
        <v>511</v>
      </c>
      <c r="F160" s="114" t="s">
        <v>247</v>
      </c>
      <c r="G160" s="72" t="s">
        <v>1355</v>
      </c>
      <c r="I160" s="126" t="s">
        <v>1561</v>
      </c>
    </row>
    <row r="161" spans="1:9" x14ac:dyDescent="0.25">
      <c r="A161" s="67">
        <v>156</v>
      </c>
      <c r="B161" s="113">
        <v>8</v>
      </c>
      <c r="C161" s="114" t="s">
        <v>466</v>
      </c>
      <c r="D161" s="114"/>
      <c r="E161" s="116" t="s">
        <v>72</v>
      </c>
      <c r="F161" s="114" t="s">
        <v>247</v>
      </c>
      <c r="G161" s="72" t="s">
        <v>1355</v>
      </c>
      <c r="I161" s="126" t="s">
        <v>1561</v>
      </c>
    </row>
    <row r="162" spans="1:9" x14ac:dyDescent="0.25">
      <c r="A162" s="67">
        <v>157</v>
      </c>
      <c r="B162" s="113">
        <v>9</v>
      </c>
      <c r="C162" s="114" t="s">
        <v>1437</v>
      </c>
      <c r="D162" s="114"/>
      <c r="E162" s="116" t="s">
        <v>1483</v>
      </c>
      <c r="F162" s="114" t="s">
        <v>247</v>
      </c>
      <c r="G162" s="72" t="s">
        <v>1355</v>
      </c>
      <c r="I162" s="126" t="s">
        <v>1561</v>
      </c>
    </row>
    <row r="163" spans="1:9" x14ac:dyDescent="0.25">
      <c r="A163" s="67">
        <v>158</v>
      </c>
      <c r="B163" s="113">
        <v>10</v>
      </c>
      <c r="C163" s="114" t="s">
        <v>1438</v>
      </c>
      <c r="D163" s="114"/>
      <c r="E163" s="116" t="s">
        <v>1484</v>
      </c>
      <c r="F163" s="114" t="s">
        <v>247</v>
      </c>
      <c r="G163" s="72" t="s">
        <v>1355</v>
      </c>
      <c r="I163" s="126" t="s">
        <v>1561</v>
      </c>
    </row>
    <row r="164" spans="1:9" x14ac:dyDescent="0.25">
      <c r="A164" s="67">
        <v>159</v>
      </c>
      <c r="B164" s="113">
        <v>11</v>
      </c>
      <c r="C164" s="114" t="s">
        <v>1439</v>
      </c>
      <c r="D164" s="114"/>
      <c r="E164" s="116" t="s">
        <v>109</v>
      </c>
      <c r="F164" s="114" t="s">
        <v>247</v>
      </c>
      <c r="G164" s="72" t="s">
        <v>1355</v>
      </c>
      <c r="I164" s="126" t="s">
        <v>1561</v>
      </c>
    </row>
    <row r="165" spans="1:9" x14ac:dyDescent="0.25">
      <c r="A165" s="67">
        <v>160</v>
      </c>
      <c r="B165" s="113">
        <v>12</v>
      </c>
      <c r="C165" s="114" t="s">
        <v>1440</v>
      </c>
      <c r="D165" s="114"/>
      <c r="E165" s="116" t="s">
        <v>1485</v>
      </c>
      <c r="F165" s="114" t="s">
        <v>247</v>
      </c>
      <c r="G165" s="72" t="s">
        <v>1355</v>
      </c>
      <c r="I165" s="126" t="s">
        <v>1561</v>
      </c>
    </row>
    <row r="166" spans="1:9" x14ac:dyDescent="0.25">
      <c r="A166" s="67">
        <v>161</v>
      </c>
      <c r="B166" s="113">
        <v>13</v>
      </c>
      <c r="C166" s="114" t="s">
        <v>1441</v>
      </c>
      <c r="D166" s="114"/>
      <c r="E166" s="116" t="s">
        <v>1486</v>
      </c>
      <c r="F166" s="114" t="s">
        <v>247</v>
      </c>
      <c r="G166" s="72" t="s">
        <v>1355</v>
      </c>
      <c r="I166" s="126" t="s">
        <v>1561</v>
      </c>
    </row>
    <row r="167" spans="1:9" x14ac:dyDescent="0.25">
      <c r="A167" s="67">
        <v>162</v>
      </c>
      <c r="B167" s="113">
        <v>14</v>
      </c>
      <c r="C167" s="114" t="s">
        <v>1442</v>
      </c>
      <c r="D167" s="114"/>
      <c r="E167" s="116" t="s">
        <v>1487</v>
      </c>
      <c r="F167" s="114" t="s">
        <v>247</v>
      </c>
      <c r="G167" s="72" t="s">
        <v>1355</v>
      </c>
      <c r="I167" s="126" t="s">
        <v>1561</v>
      </c>
    </row>
    <row r="168" spans="1:9" x14ac:dyDescent="0.25">
      <c r="A168" s="67">
        <v>163</v>
      </c>
      <c r="B168" s="113">
        <v>15</v>
      </c>
      <c r="C168" s="114" t="s">
        <v>1443</v>
      </c>
      <c r="D168" s="114"/>
      <c r="E168" s="116" t="s">
        <v>1488</v>
      </c>
      <c r="F168" s="114" t="s">
        <v>247</v>
      </c>
      <c r="G168" s="72" t="s">
        <v>1355</v>
      </c>
      <c r="I168" s="126" t="s">
        <v>1561</v>
      </c>
    </row>
    <row r="169" spans="1:9" x14ac:dyDescent="0.25">
      <c r="A169" s="67">
        <v>164</v>
      </c>
      <c r="B169" s="113">
        <v>16</v>
      </c>
      <c r="C169" s="114" t="s">
        <v>1444</v>
      </c>
      <c r="D169" s="114"/>
      <c r="E169" s="116" t="s">
        <v>90</v>
      </c>
      <c r="F169" s="114" t="s">
        <v>247</v>
      </c>
      <c r="G169" s="72" t="s">
        <v>1355</v>
      </c>
      <c r="I169" s="126" t="s">
        <v>1561</v>
      </c>
    </row>
    <row r="170" spans="1:9" x14ac:dyDescent="0.25">
      <c r="A170" s="67">
        <v>165</v>
      </c>
      <c r="B170" s="113">
        <v>17</v>
      </c>
      <c r="C170" s="114" t="s">
        <v>1445</v>
      </c>
      <c r="D170" s="114"/>
      <c r="E170" s="116" t="s">
        <v>1489</v>
      </c>
      <c r="F170" s="114" t="s">
        <v>247</v>
      </c>
      <c r="G170" s="72" t="s">
        <v>1355</v>
      </c>
      <c r="I170" s="126" t="s">
        <v>1561</v>
      </c>
    </row>
    <row r="171" spans="1:9" x14ac:dyDescent="0.25">
      <c r="A171" s="67">
        <v>166</v>
      </c>
      <c r="B171" s="113">
        <v>18</v>
      </c>
      <c r="C171" s="114" t="s">
        <v>1446</v>
      </c>
      <c r="D171" s="114"/>
      <c r="E171" s="116" t="s">
        <v>1490</v>
      </c>
      <c r="F171" s="114" t="s">
        <v>247</v>
      </c>
      <c r="G171" s="72" t="s">
        <v>1355</v>
      </c>
      <c r="I171" s="126" t="s">
        <v>1561</v>
      </c>
    </row>
    <row r="172" spans="1:9" x14ac:dyDescent="0.25">
      <c r="A172" s="67">
        <v>167</v>
      </c>
      <c r="B172" s="113">
        <v>19</v>
      </c>
      <c r="C172" s="114" t="s">
        <v>1447</v>
      </c>
      <c r="D172" s="114"/>
      <c r="E172" s="116" t="s">
        <v>1491</v>
      </c>
      <c r="F172" s="114" t="s">
        <v>247</v>
      </c>
      <c r="G172" s="72" t="s">
        <v>1355</v>
      </c>
      <c r="I172" s="126" t="s">
        <v>1561</v>
      </c>
    </row>
    <row r="173" spans="1:9" x14ac:dyDescent="0.25">
      <c r="A173" s="67">
        <v>168</v>
      </c>
      <c r="B173" s="113">
        <v>20</v>
      </c>
      <c r="C173" s="114" t="s">
        <v>1448</v>
      </c>
      <c r="D173" s="114"/>
      <c r="E173" s="116" t="s">
        <v>1491</v>
      </c>
      <c r="F173" s="114" t="s">
        <v>247</v>
      </c>
      <c r="G173" s="72" t="s">
        <v>1355</v>
      </c>
      <c r="I173" s="126" t="s">
        <v>1561</v>
      </c>
    </row>
    <row r="174" spans="1:9" x14ac:dyDescent="0.25">
      <c r="A174" s="67">
        <v>169</v>
      </c>
      <c r="B174" s="113">
        <v>21</v>
      </c>
      <c r="C174" s="114" t="s">
        <v>1449</v>
      </c>
      <c r="D174" s="114"/>
      <c r="E174" s="116" t="s">
        <v>1484</v>
      </c>
      <c r="F174" s="114" t="s">
        <v>247</v>
      </c>
      <c r="G174" s="72" t="s">
        <v>1355</v>
      </c>
      <c r="I174" s="126" t="s">
        <v>1561</v>
      </c>
    </row>
    <row r="175" spans="1:9" x14ac:dyDescent="0.25">
      <c r="A175" s="67">
        <v>170</v>
      </c>
      <c r="B175" s="113">
        <v>22</v>
      </c>
      <c r="C175" s="114" t="s">
        <v>1450</v>
      </c>
      <c r="D175" s="114"/>
      <c r="E175" s="116" t="s">
        <v>1492</v>
      </c>
      <c r="F175" s="114" t="s">
        <v>247</v>
      </c>
      <c r="G175" s="72" t="s">
        <v>1355</v>
      </c>
      <c r="I175" s="126" t="s">
        <v>1561</v>
      </c>
    </row>
    <row r="176" spans="1:9" x14ac:dyDescent="0.25">
      <c r="A176" s="67">
        <v>171</v>
      </c>
      <c r="B176" s="113">
        <v>23</v>
      </c>
      <c r="C176" s="114" t="s">
        <v>551</v>
      </c>
      <c r="D176" s="114"/>
      <c r="E176" s="116" t="s">
        <v>93</v>
      </c>
      <c r="F176" s="114" t="s">
        <v>247</v>
      </c>
      <c r="G176" s="72" t="s">
        <v>1355</v>
      </c>
      <c r="I176" s="126" t="s">
        <v>1561</v>
      </c>
    </row>
    <row r="177" spans="1:9" x14ac:dyDescent="0.25">
      <c r="A177" s="67">
        <v>172</v>
      </c>
      <c r="B177" s="113">
        <v>24</v>
      </c>
      <c r="C177" s="114" t="s">
        <v>1451</v>
      </c>
      <c r="D177" s="114"/>
      <c r="E177" s="116" t="s">
        <v>1493</v>
      </c>
      <c r="F177" s="114" t="s">
        <v>247</v>
      </c>
      <c r="G177" s="72" t="s">
        <v>1355</v>
      </c>
      <c r="I177" s="126" t="s">
        <v>1561</v>
      </c>
    </row>
    <row r="178" spans="1:9" x14ac:dyDescent="0.25">
      <c r="A178" s="67">
        <v>173</v>
      </c>
      <c r="B178" s="113">
        <v>25</v>
      </c>
      <c r="C178" s="114" t="s">
        <v>1452</v>
      </c>
      <c r="D178" s="114"/>
      <c r="E178" s="116" t="s">
        <v>69</v>
      </c>
      <c r="F178" s="114" t="s">
        <v>247</v>
      </c>
      <c r="G178" s="72" t="s">
        <v>1355</v>
      </c>
      <c r="I178" s="126" t="s">
        <v>1561</v>
      </c>
    </row>
    <row r="179" spans="1:9" x14ac:dyDescent="0.25">
      <c r="A179" s="67">
        <v>174</v>
      </c>
      <c r="B179" s="113">
        <v>26</v>
      </c>
      <c r="C179" s="114" t="s">
        <v>1453</v>
      </c>
      <c r="D179" s="114"/>
      <c r="E179" s="116" t="s">
        <v>109</v>
      </c>
      <c r="F179" s="114" t="s">
        <v>247</v>
      </c>
      <c r="G179" s="72" t="s">
        <v>1355</v>
      </c>
      <c r="I179" s="126" t="s">
        <v>1561</v>
      </c>
    </row>
    <row r="180" spans="1:9" x14ac:dyDescent="0.25">
      <c r="A180" s="67">
        <v>175</v>
      </c>
      <c r="B180" s="113">
        <v>27</v>
      </c>
      <c r="C180" s="114" t="s">
        <v>1454</v>
      </c>
      <c r="D180" s="114"/>
      <c r="E180" s="116" t="s">
        <v>1494</v>
      </c>
      <c r="F180" s="114" t="s">
        <v>247</v>
      </c>
      <c r="G180" s="72" t="s">
        <v>1355</v>
      </c>
      <c r="I180" s="126" t="s">
        <v>1561</v>
      </c>
    </row>
    <row r="181" spans="1:9" x14ac:dyDescent="0.25">
      <c r="A181" s="67">
        <v>176</v>
      </c>
      <c r="B181" s="113">
        <v>28</v>
      </c>
      <c r="C181" s="114" t="s">
        <v>1455</v>
      </c>
      <c r="D181" s="114"/>
      <c r="E181" s="116" t="s">
        <v>1495</v>
      </c>
      <c r="F181" s="114" t="s">
        <v>247</v>
      </c>
      <c r="G181" s="72" t="s">
        <v>1355</v>
      </c>
      <c r="I181" s="126" t="s">
        <v>1561</v>
      </c>
    </row>
    <row r="182" spans="1:9" x14ac:dyDescent="0.25">
      <c r="A182" s="67">
        <v>177</v>
      </c>
      <c r="B182" s="113">
        <v>29</v>
      </c>
      <c r="C182" s="114" t="s">
        <v>1456</v>
      </c>
      <c r="D182" s="114"/>
      <c r="E182" s="116" t="s">
        <v>1496</v>
      </c>
      <c r="F182" s="114" t="s">
        <v>247</v>
      </c>
      <c r="G182" s="72" t="s">
        <v>1355</v>
      </c>
      <c r="I182" s="126" t="s">
        <v>1561</v>
      </c>
    </row>
    <row r="183" spans="1:9" x14ac:dyDescent="0.25">
      <c r="A183" s="67">
        <v>178</v>
      </c>
      <c r="B183" s="113">
        <v>30</v>
      </c>
      <c r="C183" s="114" t="s">
        <v>1457</v>
      </c>
      <c r="D183" s="114"/>
      <c r="E183" s="116" t="s">
        <v>69</v>
      </c>
      <c r="F183" s="114" t="s">
        <v>247</v>
      </c>
      <c r="G183" s="72" t="s">
        <v>1355</v>
      </c>
      <c r="I183" s="126" t="s">
        <v>1561</v>
      </c>
    </row>
    <row r="184" spans="1:9" x14ac:dyDescent="0.25">
      <c r="A184" s="67">
        <v>179</v>
      </c>
      <c r="B184" s="113">
        <v>31</v>
      </c>
      <c r="C184" s="114" t="s">
        <v>1458</v>
      </c>
      <c r="D184" s="114"/>
      <c r="E184" s="116" t="s">
        <v>72</v>
      </c>
      <c r="F184" s="114" t="s">
        <v>247</v>
      </c>
      <c r="G184" s="72" t="s">
        <v>1355</v>
      </c>
      <c r="I184" s="126" t="s">
        <v>1561</v>
      </c>
    </row>
    <row r="185" spans="1:9" x14ac:dyDescent="0.25">
      <c r="A185" s="67">
        <v>180</v>
      </c>
      <c r="B185" s="113">
        <v>32</v>
      </c>
      <c r="C185" s="114" t="s">
        <v>1459</v>
      </c>
      <c r="D185" s="114"/>
      <c r="E185" s="116" t="s">
        <v>1483</v>
      </c>
      <c r="F185" s="114" t="s">
        <v>247</v>
      </c>
      <c r="G185" s="72" t="s">
        <v>1355</v>
      </c>
      <c r="I185" s="126" t="s">
        <v>1561</v>
      </c>
    </row>
    <row r="186" spans="1:9" x14ac:dyDescent="0.25">
      <c r="A186" s="67">
        <v>181</v>
      </c>
      <c r="B186" s="113">
        <v>33</v>
      </c>
      <c r="C186" s="114" t="s">
        <v>1460</v>
      </c>
      <c r="D186" s="114"/>
      <c r="E186" s="116" t="s">
        <v>1491</v>
      </c>
      <c r="F186" s="114" t="s">
        <v>247</v>
      </c>
      <c r="G186" s="72" t="s">
        <v>1355</v>
      </c>
      <c r="I186" s="126" t="s">
        <v>1561</v>
      </c>
    </row>
    <row r="187" spans="1:9" x14ac:dyDescent="0.25">
      <c r="A187" s="67">
        <v>182</v>
      </c>
      <c r="B187" s="113">
        <v>34</v>
      </c>
      <c r="C187" s="114" t="s">
        <v>1461</v>
      </c>
      <c r="D187" s="114"/>
      <c r="E187" s="116" t="s">
        <v>1497</v>
      </c>
      <c r="F187" s="114" t="s">
        <v>247</v>
      </c>
      <c r="G187" s="72" t="s">
        <v>1355</v>
      </c>
      <c r="I187" s="126" t="s">
        <v>1561</v>
      </c>
    </row>
    <row r="188" spans="1:9" x14ac:dyDescent="0.25">
      <c r="A188" s="67">
        <v>183</v>
      </c>
      <c r="B188" s="113">
        <v>35</v>
      </c>
      <c r="C188" s="114" t="s">
        <v>1462</v>
      </c>
      <c r="D188" s="114"/>
      <c r="E188" s="116" t="s">
        <v>1496</v>
      </c>
      <c r="F188" s="114" t="s">
        <v>247</v>
      </c>
      <c r="G188" s="72" t="s">
        <v>1355</v>
      </c>
      <c r="I188" s="126" t="s">
        <v>1561</v>
      </c>
    </row>
    <row r="189" spans="1:9" x14ac:dyDescent="0.25">
      <c r="A189" s="67">
        <v>184</v>
      </c>
      <c r="B189" s="113">
        <v>36</v>
      </c>
      <c r="C189" s="114" t="s">
        <v>1463</v>
      </c>
      <c r="D189" s="114"/>
      <c r="E189" s="116" t="s">
        <v>74</v>
      </c>
      <c r="F189" s="114" t="s">
        <v>247</v>
      </c>
      <c r="G189" s="72" t="s">
        <v>1355</v>
      </c>
      <c r="I189" s="126" t="s">
        <v>1561</v>
      </c>
    </row>
    <row r="190" spans="1:9" x14ac:dyDescent="0.25">
      <c r="A190" s="67">
        <v>185</v>
      </c>
      <c r="B190" s="113">
        <v>37</v>
      </c>
      <c r="C190" s="114" t="s">
        <v>1464</v>
      </c>
      <c r="D190" s="114"/>
      <c r="E190" s="116" t="s">
        <v>1498</v>
      </c>
      <c r="F190" s="114" t="s">
        <v>247</v>
      </c>
      <c r="G190" s="72" t="s">
        <v>1355</v>
      </c>
      <c r="I190" s="126" t="s">
        <v>1561</v>
      </c>
    </row>
    <row r="191" spans="1:9" x14ac:dyDescent="0.25">
      <c r="A191" s="67">
        <v>186</v>
      </c>
      <c r="B191" s="113">
        <v>38</v>
      </c>
      <c r="C191" s="114" t="s">
        <v>1465</v>
      </c>
      <c r="D191" s="114"/>
      <c r="E191" s="116" t="s">
        <v>1499</v>
      </c>
      <c r="F191" s="114" t="s">
        <v>247</v>
      </c>
      <c r="G191" s="72" t="s">
        <v>1355</v>
      </c>
      <c r="I191" s="126" t="s">
        <v>1561</v>
      </c>
    </row>
    <row r="192" spans="1:9" x14ac:dyDescent="0.25">
      <c r="A192" s="67">
        <v>187</v>
      </c>
      <c r="B192" s="113">
        <v>39</v>
      </c>
      <c r="C192" s="114" t="s">
        <v>1466</v>
      </c>
      <c r="D192" s="114"/>
      <c r="E192" s="116" t="s">
        <v>1500</v>
      </c>
      <c r="F192" s="114" t="s">
        <v>247</v>
      </c>
      <c r="G192" s="72" t="s">
        <v>1355</v>
      </c>
      <c r="I192" s="126" t="s">
        <v>1561</v>
      </c>
    </row>
    <row r="193" spans="1:9" x14ac:dyDescent="0.25">
      <c r="A193" s="67">
        <v>188</v>
      </c>
      <c r="B193" s="113">
        <v>40</v>
      </c>
      <c r="C193" s="114" t="s">
        <v>1467</v>
      </c>
      <c r="D193" s="114"/>
      <c r="E193" s="116" t="s">
        <v>69</v>
      </c>
      <c r="F193" s="114" t="s">
        <v>247</v>
      </c>
      <c r="G193" s="72" t="s">
        <v>1355</v>
      </c>
      <c r="I193" s="126" t="s">
        <v>1561</v>
      </c>
    </row>
    <row r="194" spans="1:9" x14ac:dyDescent="0.25">
      <c r="A194" s="67">
        <v>189</v>
      </c>
      <c r="B194" s="113">
        <v>41</v>
      </c>
      <c r="C194" s="114" t="s">
        <v>1468</v>
      </c>
      <c r="D194" s="114"/>
      <c r="E194" s="116" t="s">
        <v>1501</v>
      </c>
      <c r="F194" s="114" t="s">
        <v>247</v>
      </c>
      <c r="G194" s="72" t="s">
        <v>1355</v>
      </c>
      <c r="I194" s="126" t="s">
        <v>1561</v>
      </c>
    </row>
    <row r="195" spans="1:9" x14ac:dyDescent="0.25">
      <c r="A195" s="67">
        <v>190</v>
      </c>
      <c r="B195" s="113">
        <v>42</v>
      </c>
      <c r="C195" s="114" t="s">
        <v>248</v>
      </c>
      <c r="D195" s="114"/>
      <c r="E195" s="116" t="s">
        <v>97</v>
      </c>
      <c r="F195" s="114" t="s">
        <v>247</v>
      </c>
      <c r="G195" s="72" t="s">
        <v>1355</v>
      </c>
      <c r="I195" s="126" t="s">
        <v>1561</v>
      </c>
    </row>
    <row r="196" spans="1:9" x14ac:dyDescent="0.25">
      <c r="A196" s="67">
        <v>191</v>
      </c>
      <c r="B196" s="113">
        <v>43</v>
      </c>
      <c r="C196" s="114" t="s">
        <v>1469</v>
      </c>
      <c r="D196" s="114"/>
      <c r="E196" s="116" t="s">
        <v>1502</v>
      </c>
      <c r="F196" s="114" t="s">
        <v>247</v>
      </c>
      <c r="G196" s="72" t="s">
        <v>1355</v>
      </c>
      <c r="I196" s="126" t="s">
        <v>1561</v>
      </c>
    </row>
    <row r="197" spans="1:9" x14ac:dyDescent="0.25">
      <c r="A197" s="67">
        <v>192</v>
      </c>
      <c r="B197" s="113">
        <v>44</v>
      </c>
      <c r="C197" s="114" t="s">
        <v>1470</v>
      </c>
      <c r="D197" s="114"/>
      <c r="E197" s="116" t="s">
        <v>107</v>
      </c>
      <c r="F197" s="114" t="s">
        <v>247</v>
      </c>
      <c r="G197" s="72" t="s">
        <v>1355</v>
      </c>
      <c r="I197" s="126" t="s">
        <v>1561</v>
      </c>
    </row>
    <row r="198" spans="1:9" x14ac:dyDescent="0.25">
      <c r="A198" s="67">
        <v>193</v>
      </c>
      <c r="B198" s="113">
        <v>45</v>
      </c>
      <c r="C198" s="114" t="s">
        <v>1471</v>
      </c>
      <c r="D198" s="114"/>
      <c r="E198" s="117" t="s">
        <v>1503</v>
      </c>
      <c r="F198" s="114" t="s">
        <v>247</v>
      </c>
      <c r="G198" s="72" t="s">
        <v>1355</v>
      </c>
      <c r="I198" s="126" t="s">
        <v>1561</v>
      </c>
    </row>
    <row r="199" spans="1:9" x14ac:dyDescent="0.25">
      <c r="A199" s="67">
        <v>194</v>
      </c>
      <c r="B199" s="113">
        <v>46</v>
      </c>
      <c r="C199" s="114" t="s">
        <v>1472</v>
      </c>
      <c r="D199" s="114"/>
      <c r="E199" s="116" t="s">
        <v>511</v>
      </c>
      <c r="F199" s="114" t="s">
        <v>247</v>
      </c>
      <c r="G199" s="72" t="s">
        <v>1355</v>
      </c>
      <c r="I199" s="126" t="s">
        <v>1561</v>
      </c>
    </row>
    <row r="200" spans="1:9" x14ac:dyDescent="0.25">
      <c r="A200" s="67">
        <v>195</v>
      </c>
      <c r="B200" s="113">
        <v>47</v>
      </c>
      <c r="C200" s="114" t="s">
        <v>1473</v>
      </c>
      <c r="D200" s="114"/>
      <c r="E200" s="117" t="s">
        <v>1503</v>
      </c>
      <c r="F200" s="114" t="s">
        <v>247</v>
      </c>
      <c r="G200" s="72" t="s">
        <v>1355</v>
      </c>
      <c r="I200" s="126" t="s">
        <v>1561</v>
      </c>
    </row>
    <row r="201" spans="1:9" x14ac:dyDescent="0.25">
      <c r="A201" s="67">
        <v>196</v>
      </c>
      <c r="B201" s="113">
        <v>48</v>
      </c>
      <c r="C201" s="114" t="s">
        <v>1474</v>
      </c>
      <c r="D201" s="114"/>
      <c r="E201" s="116" t="s">
        <v>1435</v>
      </c>
      <c r="F201" s="114" t="s">
        <v>247</v>
      </c>
      <c r="G201" s="72" t="s">
        <v>1355</v>
      </c>
      <c r="I201" s="126" t="s">
        <v>1561</v>
      </c>
    </row>
    <row r="202" spans="1:9" x14ac:dyDescent="0.25">
      <c r="A202" s="67">
        <v>197</v>
      </c>
      <c r="B202" s="113">
        <v>49</v>
      </c>
      <c r="C202" s="114" t="s">
        <v>1475</v>
      </c>
      <c r="D202" s="114"/>
      <c r="E202" s="116" t="s">
        <v>1504</v>
      </c>
      <c r="F202" s="114" t="s">
        <v>247</v>
      </c>
      <c r="G202" s="72" t="s">
        <v>1355</v>
      </c>
      <c r="I202" s="126" t="s">
        <v>1561</v>
      </c>
    </row>
    <row r="203" spans="1:9" x14ac:dyDescent="0.25">
      <c r="A203" s="67">
        <v>198</v>
      </c>
      <c r="B203" s="113">
        <v>50</v>
      </c>
      <c r="C203" s="114" t="s">
        <v>1476</v>
      </c>
      <c r="D203" s="114"/>
      <c r="E203" s="116" t="s">
        <v>85</v>
      </c>
      <c r="F203" s="114" t="s">
        <v>247</v>
      </c>
      <c r="G203" s="72" t="s">
        <v>1355</v>
      </c>
      <c r="I203" s="126" t="s">
        <v>1561</v>
      </c>
    </row>
    <row r="204" spans="1:9" x14ac:dyDescent="0.25">
      <c r="A204" s="67">
        <v>199</v>
      </c>
      <c r="B204" s="113">
        <v>51</v>
      </c>
      <c r="C204" s="114" t="s">
        <v>1477</v>
      </c>
      <c r="D204" s="114"/>
      <c r="E204" s="116" t="s">
        <v>511</v>
      </c>
      <c r="F204" s="114" t="s">
        <v>247</v>
      </c>
      <c r="G204" s="72" t="s">
        <v>1355</v>
      </c>
      <c r="I204" s="126" t="s">
        <v>1561</v>
      </c>
    </row>
    <row r="205" spans="1:9" x14ac:dyDescent="0.25">
      <c r="A205" s="67">
        <v>200</v>
      </c>
      <c r="B205" s="113">
        <v>52</v>
      </c>
      <c r="C205" s="114" t="s">
        <v>1478</v>
      </c>
      <c r="D205" s="114"/>
      <c r="E205" s="116" t="s">
        <v>1505</v>
      </c>
      <c r="F205" s="114" t="s">
        <v>247</v>
      </c>
      <c r="G205" s="72" t="s">
        <v>1355</v>
      </c>
      <c r="I205" s="126" t="s">
        <v>1561</v>
      </c>
    </row>
    <row r="206" spans="1:9" x14ac:dyDescent="0.25">
      <c r="A206" s="67">
        <v>201</v>
      </c>
      <c r="B206" s="113">
        <v>53</v>
      </c>
      <c r="C206" s="114" t="s">
        <v>1479</v>
      </c>
      <c r="D206" s="114"/>
      <c r="E206" s="116" t="s">
        <v>93</v>
      </c>
      <c r="F206" s="114" t="s">
        <v>247</v>
      </c>
      <c r="G206" s="72" t="s">
        <v>1355</v>
      </c>
      <c r="I206" s="126" t="s">
        <v>1561</v>
      </c>
    </row>
    <row r="207" spans="1:9" x14ac:dyDescent="0.25">
      <c r="A207" s="67">
        <v>202</v>
      </c>
      <c r="B207" s="113">
        <v>54</v>
      </c>
      <c r="C207" s="114" t="s">
        <v>1480</v>
      </c>
      <c r="D207" s="114"/>
      <c r="E207" s="116" t="s">
        <v>81</v>
      </c>
      <c r="F207" s="114" t="s">
        <v>247</v>
      </c>
      <c r="G207" s="72" t="s">
        <v>1355</v>
      </c>
      <c r="I207" s="126" t="s">
        <v>1561</v>
      </c>
    </row>
    <row r="208" spans="1:9" x14ac:dyDescent="0.25">
      <c r="A208" s="67">
        <v>203</v>
      </c>
      <c r="B208" s="113">
        <v>55</v>
      </c>
      <c r="C208" s="114" t="s">
        <v>1481</v>
      </c>
      <c r="D208" s="114"/>
      <c r="E208" s="116" t="s">
        <v>1505</v>
      </c>
      <c r="F208" s="114" t="s">
        <v>247</v>
      </c>
      <c r="G208" s="72" t="s">
        <v>1355</v>
      </c>
      <c r="I208" s="126" t="s">
        <v>1561</v>
      </c>
    </row>
    <row r="209" spans="1:11" x14ac:dyDescent="0.25">
      <c r="A209" s="67">
        <v>204</v>
      </c>
      <c r="B209" s="113">
        <v>56</v>
      </c>
      <c r="C209" s="114" t="s">
        <v>1482</v>
      </c>
      <c r="D209" s="114"/>
      <c r="E209" s="116" t="s">
        <v>66</v>
      </c>
      <c r="F209" s="114" t="s">
        <v>247</v>
      </c>
      <c r="G209" s="72" t="s">
        <v>1355</v>
      </c>
      <c r="I209" s="126" t="s">
        <v>1561</v>
      </c>
    </row>
    <row r="210" spans="1:11" x14ac:dyDescent="0.25">
      <c r="A210" s="67">
        <v>205</v>
      </c>
      <c r="B210" s="130">
        <v>1</v>
      </c>
      <c r="C210" s="115" t="s">
        <v>253</v>
      </c>
      <c r="D210" s="115"/>
      <c r="E210" s="115"/>
      <c r="F210" s="115" t="s">
        <v>254</v>
      </c>
      <c r="G210" s="72" t="s">
        <v>1355</v>
      </c>
      <c r="I210" s="127"/>
    </row>
    <row r="211" spans="1:11" x14ac:dyDescent="0.25">
      <c r="A211" s="67">
        <v>206</v>
      </c>
      <c r="B211" s="108">
        <v>2</v>
      </c>
      <c r="C211" s="78" t="s">
        <v>255</v>
      </c>
      <c r="D211" s="78"/>
      <c r="E211" s="78"/>
      <c r="F211" s="78" t="s">
        <v>254</v>
      </c>
      <c r="G211" s="72" t="s">
        <v>1355</v>
      </c>
      <c r="I211" s="127"/>
    </row>
    <row r="212" spans="1:11" x14ac:dyDescent="0.25">
      <c r="A212" s="67">
        <v>207</v>
      </c>
      <c r="B212" s="109">
        <v>1</v>
      </c>
      <c r="C212" s="79" t="s">
        <v>256</v>
      </c>
      <c r="D212" s="79"/>
      <c r="E212" s="79"/>
      <c r="F212" s="79" t="s">
        <v>257</v>
      </c>
      <c r="G212" s="72" t="s">
        <v>1355</v>
      </c>
      <c r="I212" s="127"/>
    </row>
    <row r="213" spans="1:11" x14ac:dyDescent="0.25">
      <c r="A213" s="67">
        <v>208</v>
      </c>
      <c r="B213" s="109">
        <v>2</v>
      </c>
      <c r="C213" s="79" t="s">
        <v>258</v>
      </c>
      <c r="D213" s="79"/>
      <c r="E213" s="79"/>
      <c r="F213" s="79" t="s">
        <v>257</v>
      </c>
      <c r="G213" s="72" t="s">
        <v>1355</v>
      </c>
      <c r="I213" s="127"/>
    </row>
    <row r="214" spans="1:11" x14ac:dyDescent="0.25">
      <c r="A214" s="67">
        <v>209</v>
      </c>
      <c r="B214" s="110">
        <v>1</v>
      </c>
      <c r="C214" s="80" t="s">
        <v>259</v>
      </c>
      <c r="D214" s="80" t="s">
        <v>260</v>
      </c>
      <c r="E214" s="81"/>
      <c r="F214" s="81" t="s">
        <v>261</v>
      </c>
      <c r="G214" s="72" t="s">
        <v>1355</v>
      </c>
      <c r="I214" s="127"/>
    </row>
    <row r="215" spans="1:11" x14ac:dyDescent="0.25">
      <c r="A215" s="67">
        <v>210</v>
      </c>
      <c r="B215" s="110">
        <v>2</v>
      </c>
      <c r="C215" s="80" t="s">
        <v>262</v>
      </c>
      <c r="D215" s="80" t="s">
        <v>263</v>
      </c>
      <c r="E215" s="81"/>
      <c r="F215" s="81" t="s">
        <v>261</v>
      </c>
      <c r="G215" s="72" t="s">
        <v>1355</v>
      </c>
    </row>
    <row r="216" spans="1:11" ht="15.75" x14ac:dyDescent="0.25">
      <c r="A216" s="67">
        <v>211</v>
      </c>
      <c r="B216" s="110">
        <v>3</v>
      </c>
      <c r="C216" s="80" t="s">
        <v>264</v>
      </c>
      <c r="D216" s="81" t="s">
        <v>241</v>
      </c>
      <c r="E216" s="81"/>
      <c r="F216" s="81" t="s">
        <v>261</v>
      </c>
      <c r="G216" s="72" t="s">
        <v>1355</v>
      </c>
      <c r="K216" s="27"/>
    </row>
    <row r="217" spans="1:11" x14ac:dyDescent="0.25">
      <c r="A217" s="67">
        <v>212</v>
      </c>
      <c r="B217" s="110">
        <v>4</v>
      </c>
      <c r="C217" s="80" t="s">
        <v>265</v>
      </c>
      <c r="D217" s="81" t="s">
        <v>244</v>
      </c>
      <c r="E217" s="81"/>
      <c r="F217" s="81" t="s">
        <v>261</v>
      </c>
      <c r="G217" s="72" t="s">
        <v>1355</v>
      </c>
    </row>
    <row r="218" spans="1:11" x14ac:dyDescent="0.25">
      <c r="A218" s="67">
        <v>213</v>
      </c>
      <c r="B218" s="110">
        <v>5</v>
      </c>
      <c r="C218" s="80" t="s">
        <v>266</v>
      </c>
      <c r="D218" s="81" t="s">
        <v>267</v>
      </c>
      <c r="E218" s="81"/>
      <c r="F218" s="81" t="s">
        <v>261</v>
      </c>
      <c r="G218" s="72" t="s">
        <v>1355</v>
      </c>
    </row>
    <row r="219" spans="1:11" x14ac:dyDescent="0.25">
      <c r="A219" s="67">
        <v>214</v>
      </c>
      <c r="B219" s="110">
        <v>6</v>
      </c>
      <c r="C219" s="80" t="s">
        <v>268</v>
      </c>
      <c r="D219" s="81" t="s">
        <v>269</v>
      </c>
      <c r="E219" s="81"/>
      <c r="F219" s="81" t="s">
        <v>261</v>
      </c>
      <c r="G219" s="72" t="s">
        <v>1355</v>
      </c>
    </row>
    <row r="220" spans="1:11" x14ac:dyDescent="0.25">
      <c r="A220" s="67">
        <v>215</v>
      </c>
      <c r="B220" s="110">
        <v>7</v>
      </c>
      <c r="C220" s="80" t="s">
        <v>270</v>
      </c>
      <c r="D220" s="81"/>
      <c r="E220" s="81"/>
      <c r="F220" s="81" t="s">
        <v>261</v>
      </c>
      <c r="G220" s="72" t="s">
        <v>1355</v>
      </c>
    </row>
    <row r="221" spans="1:11" x14ac:dyDescent="0.25">
      <c r="A221" s="67">
        <v>216</v>
      </c>
      <c r="B221" s="110">
        <v>8</v>
      </c>
      <c r="C221" s="80" t="s">
        <v>271</v>
      </c>
      <c r="D221" s="81"/>
      <c r="E221" s="81"/>
      <c r="F221" s="81" t="s">
        <v>261</v>
      </c>
      <c r="G221" s="72" t="s">
        <v>1355</v>
      </c>
    </row>
    <row r="222" spans="1:11" x14ac:dyDescent="0.25">
      <c r="A222" s="67">
        <v>217</v>
      </c>
      <c r="B222" s="108">
        <v>1</v>
      </c>
      <c r="C222" s="82" t="s">
        <v>272</v>
      </c>
      <c r="D222" s="78" t="s">
        <v>273</v>
      </c>
      <c r="E222" s="78"/>
      <c r="F222" s="78" t="s">
        <v>274</v>
      </c>
      <c r="G222" s="72" t="s">
        <v>1355</v>
      </c>
    </row>
    <row r="223" spans="1:11" x14ac:dyDescent="0.25">
      <c r="A223" s="67">
        <v>218</v>
      </c>
      <c r="B223" s="111">
        <v>1</v>
      </c>
      <c r="C223" s="83" t="s">
        <v>275</v>
      </c>
      <c r="D223" s="83" t="s">
        <v>276</v>
      </c>
      <c r="E223" s="83"/>
      <c r="F223" s="83" t="s">
        <v>277</v>
      </c>
      <c r="G223" s="72" t="s">
        <v>1355</v>
      </c>
    </row>
    <row r="224" spans="1:11" x14ac:dyDescent="0.25">
      <c r="A224" s="67">
        <v>219</v>
      </c>
      <c r="B224" s="111">
        <v>2</v>
      </c>
      <c r="C224" s="83" t="s">
        <v>278</v>
      </c>
      <c r="D224" s="83" t="s">
        <v>279</v>
      </c>
      <c r="E224" s="83"/>
      <c r="F224" s="83" t="s">
        <v>277</v>
      </c>
      <c r="G224" s="72" t="s">
        <v>1355</v>
      </c>
    </row>
    <row r="225" spans="1:7" x14ac:dyDescent="0.25">
      <c r="A225" s="67">
        <v>220</v>
      </c>
      <c r="B225" s="111">
        <v>3</v>
      </c>
      <c r="C225" s="83" t="s">
        <v>280</v>
      </c>
      <c r="D225" s="83" t="s">
        <v>279</v>
      </c>
      <c r="E225" s="83"/>
      <c r="F225" s="83" t="s">
        <v>277</v>
      </c>
      <c r="G225" s="72" t="s">
        <v>1355</v>
      </c>
    </row>
    <row r="226" spans="1:7" x14ac:dyDescent="0.25">
      <c r="A226" s="67">
        <v>221</v>
      </c>
      <c r="B226" s="112">
        <v>1</v>
      </c>
      <c r="C226" s="84" t="s">
        <v>281</v>
      </c>
      <c r="D226" s="84" t="s">
        <v>282</v>
      </c>
      <c r="E226" s="84"/>
      <c r="F226" s="84" t="s">
        <v>283</v>
      </c>
      <c r="G226" s="72" t="s">
        <v>1355</v>
      </c>
    </row>
    <row r="227" spans="1:7" x14ac:dyDescent="0.25">
      <c r="A227" s="67">
        <v>222</v>
      </c>
      <c r="B227" s="112">
        <v>2</v>
      </c>
      <c r="C227" s="84" t="s">
        <v>284</v>
      </c>
      <c r="D227" s="84"/>
      <c r="E227" s="84"/>
      <c r="F227" s="84" t="s">
        <v>283</v>
      </c>
      <c r="G227" s="72" t="s">
        <v>1355</v>
      </c>
    </row>
    <row r="228" spans="1:7" x14ac:dyDescent="0.25">
      <c r="A228" s="67">
        <v>223</v>
      </c>
      <c r="B228" s="112">
        <v>3</v>
      </c>
      <c r="C228" s="84" t="s">
        <v>285</v>
      </c>
      <c r="D228" s="84"/>
      <c r="E228" s="84"/>
      <c r="F228" s="84" t="s">
        <v>283</v>
      </c>
      <c r="G228" s="72" t="s">
        <v>1355</v>
      </c>
    </row>
    <row r="229" spans="1:7" x14ac:dyDescent="0.25">
      <c r="A229" s="67">
        <v>224</v>
      </c>
      <c r="B229" s="112">
        <v>4</v>
      </c>
      <c r="C229" s="84" t="s">
        <v>286</v>
      </c>
      <c r="D229" s="84"/>
      <c r="E229" s="84"/>
      <c r="F229" s="84" t="s">
        <v>283</v>
      </c>
      <c r="G229" s="72" t="s">
        <v>1355</v>
      </c>
    </row>
    <row r="230" spans="1:7" x14ac:dyDescent="0.25">
      <c r="A230" s="67">
        <v>225</v>
      </c>
      <c r="B230" s="112">
        <v>5</v>
      </c>
      <c r="C230" s="84" t="s">
        <v>287</v>
      </c>
      <c r="D230" s="84"/>
      <c r="E230" s="84"/>
      <c r="F230" s="84" t="s">
        <v>283</v>
      </c>
      <c r="G230" s="72" t="s">
        <v>1355</v>
      </c>
    </row>
    <row r="231" spans="1:7" x14ac:dyDescent="0.25">
      <c r="A231" s="67">
        <v>226</v>
      </c>
      <c r="B231" s="112">
        <v>6</v>
      </c>
      <c r="C231" s="84" t="s">
        <v>288</v>
      </c>
      <c r="D231" s="84"/>
      <c r="E231" s="84"/>
      <c r="F231" s="84" t="s">
        <v>283</v>
      </c>
      <c r="G231" s="72" t="s">
        <v>1355</v>
      </c>
    </row>
    <row r="232" spans="1:7" x14ac:dyDescent="0.25">
      <c r="A232" s="67">
        <v>227</v>
      </c>
      <c r="B232" s="112">
        <v>7</v>
      </c>
      <c r="C232" s="84" t="s">
        <v>289</v>
      </c>
      <c r="D232" s="84" t="s">
        <v>290</v>
      </c>
      <c r="E232" s="84"/>
      <c r="F232" s="84" t="s">
        <v>283</v>
      </c>
      <c r="G232" s="72" t="s">
        <v>1355</v>
      </c>
    </row>
    <row r="233" spans="1:7" x14ac:dyDescent="0.25">
      <c r="A233" s="67">
        <v>228</v>
      </c>
      <c r="B233" s="112">
        <v>8</v>
      </c>
      <c r="C233" s="84" t="s">
        <v>291</v>
      </c>
      <c r="D233" s="84"/>
      <c r="E233" s="84"/>
      <c r="F233" s="84" t="s">
        <v>283</v>
      </c>
      <c r="G233" s="72" t="s">
        <v>1355</v>
      </c>
    </row>
    <row r="234" spans="1:7" x14ac:dyDescent="0.25">
      <c r="A234" s="67">
        <v>229</v>
      </c>
      <c r="B234" s="112">
        <v>9</v>
      </c>
      <c r="C234" s="84" t="s">
        <v>292</v>
      </c>
      <c r="D234" s="84" t="s">
        <v>293</v>
      </c>
      <c r="E234" s="84"/>
      <c r="F234" s="84" t="s">
        <v>283</v>
      </c>
      <c r="G234" s="72" t="s">
        <v>1355</v>
      </c>
    </row>
    <row r="235" spans="1:7" x14ac:dyDescent="0.25">
      <c r="A235" s="67">
        <v>230</v>
      </c>
      <c r="B235" s="85">
        <v>1</v>
      </c>
      <c r="C235" s="86" t="s">
        <v>294</v>
      </c>
      <c r="D235" s="86" t="s">
        <v>295</v>
      </c>
      <c r="E235" s="86"/>
      <c r="F235" s="86" t="s">
        <v>296</v>
      </c>
      <c r="G235" s="72" t="s">
        <v>1355</v>
      </c>
    </row>
    <row r="236" spans="1:7" x14ac:dyDescent="0.25">
      <c r="A236" s="67">
        <v>231</v>
      </c>
      <c r="B236" s="85">
        <v>2</v>
      </c>
      <c r="C236" s="86" t="s">
        <v>297</v>
      </c>
      <c r="D236" s="86" t="s">
        <v>298</v>
      </c>
      <c r="E236" s="86"/>
      <c r="F236" s="86" t="s">
        <v>296</v>
      </c>
      <c r="G236" s="72" t="s">
        <v>1355</v>
      </c>
    </row>
    <row r="237" spans="1:7" x14ac:dyDescent="0.25">
      <c r="A237" s="67">
        <v>232</v>
      </c>
      <c r="B237" s="85">
        <v>3</v>
      </c>
      <c r="C237" s="86" t="s">
        <v>299</v>
      </c>
      <c r="D237" s="86" t="s">
        <v>300</v>
      </c>
      <c r="E237" s="86"/>
      <c r="F237" s="86" t="s">
        <v>296</v>
      </c>
      <c r="G237" s="72" t="s">
        <v>1355</v>
      </c>
    </row>
    <row r="238" spans="1:7" x14ac:dyDescent="0.25">
      <c r="A238" s="67">
        <v>233</v>
      </c>
      <c r="B238" s="87">
        <v>1</v>
      </c>
      <c r="C238" s="88" t="s">
        <v>301</v>
      </c>
      <c r="D238" s="88"/>
      <c r="E238" s="88" t="s">
        <v>126</v>
      </c>
      <c r="F238" s="88" t="s">
        <v>302</v>
      </c>
      <c r="G238" s="72" t="s">
        <v>1355</v>
      </c>
    </row>
    <row r="239" spans="1:7" x14ac:dyDescent="0.25">
      <c r="A239" s="67">
        <v>234</v>
      </c>
      <c r="B239" s="87">
        <v>2</v>
      </c>
      <c r="C239" s="88" t="s">
        <v>208</v>
      </c>
      <c r="D239" s="88"/>
      <c r="E239" s="88" t="s">
        <v>303</v>
      </c>
      <c r="F239" s="88" t="s">
        <v>302</v>
      </c>
      <c r="G239" s="72" t="s">
        <v>1355</v>
      </c>
    </row>
    <row r="240" spans="1:7" x14ac:dyDescent="0.25">
      <c r="A240" s="67">
        <v>235</v>
      </c>
      <c r="B240" s="87">
        <v>3</v>
      </c>
      <c r="C240" s="88" t="s">
        <v>304</v>
      </c>
      <c r="D240" s="88"/>
      <c r="E240" s="88" t="s">
        <v>58</v>
      </c>
      <c r="F240" s="88" t="s">
        <v>302</v>
      </c>
      <c r="G240" s="72" t="s">
        <v>1355</v>
      </c>
    </row>
    <row r="241" spans="1:7" x14ac:dyDescent="0.25">
      <c r="A241" s="67">
        <v>236</v>
      </c>
      <c r="B241" s="87">
        <v>4</v>
      </c>
      <c r="C241" s="88" t="s">
        <v>305</v>
      </c>
      <c r="D241" s="88"/>
      <c r="E241" s="88" t="s">
        <v>117</v>
      </c>
      <c r="F241" s="88" t="s">
        <v>302</v>
      </c>
      <c r="G241" s="72" t="s">
        <v>1355</v>
      </c>
    </row>
    <row r="242" spans="1:7" x14ac:dyDescent="0.25">
      <c r="A242" s="67">
        <v>237</v>
      </c>
      <c r="B242" s="87">
        <v>5</v>
      </c>
      <c r="C242" s="88" t="s">
        <v>64</v>
      </c>
      <c r="D242" s="88"/>
      <c r="E242" s="88" t="s">
        <v>306</v>
      </c>
      <c r="F242" s="88" t="s">
        <v>302</v>
      </c>
      <c r="G242" s="72" t="s">
        <v>1355</v>
      </c>
    </row>
    <row r="243" spans="1:7" x14ac:dyDescent="0.25">
      <c r="A243" s="67">
        <v>238</v>
      </c>
      <c r="B243" s="87">
        <v>6</v>
      </c>
      <c r="C243" s="88" t="s">
        <v>307</v>
      </c>
      <c r="D243" s="88"/>
      <c r="E243" s="88" t="s">
        <v>115</v>
      </c>
      <c r="F243" s="88" t="s">
        <v>302</v>
      </c>
      <c r="G243" s="72" t="s">
        <v>1355</v>
      </c>
    </row>
    <row r="244" spans="1:7" x14ac:dyDescent="0.25">
      <c r="A244" s="67">
        <v>239</v>
      </c>
      <c r="B244" s="87">
        <v>7</v>
      </c>
      <c r="C244" s="88" t="s">
        <v>308</v>
      </c>
      <c r="D244" s="88"/>
      <c r="E244" s="88" t="s">
        <v>117</v>
      </c>
      <c r="F244" s="88" t="s">
        <v>302</v>
      </c>
      <c r="G244" s="72" t="s">
        <v>1355</v>
      </c>
    </row>
    <row r="245" spans="1:7" x14ac:dyDescent="0.25">
      <c r="A245" s="67">
        <v>240</v>
      </c>
      <c r="B245" s="87">
        <v>8</v>
      </c>
      <c r="C245" s="88" t="s">
        <v>309</v>
      </c>
      <c r="D245" s="88"/>
      <c r="E245" s="88" t="s">
        <v>117</v>
      </c>
      <c r="F245" s="88" t="s">
        <v>302</v>
      </c>
      <c r="G245" s="72" t="s">
        <v>1355</v>
      </c>
    </row>
    <row r="246" spans="1:7" x14ac:dyDescent="0.25">
      <c r="A246" s="67">
        <v>241</v>
      </c>
      <c r="B246" s="87">
        <v>9</v>
      </c>
      <c r="C246" s="88" t="s">
        <v>310</v>
      </c>
      <c r="D246" s="88"/>
      <c r="E246" s="88" t="s">
        <v>117</v>
      </c>
      <c r="F246" s="88" t="s">
        <v>302</v>
      </c>
      <c r="G246" s="72" t="s">
        <v>1355</v>
      </c>
    </row>
    <row r="247" spans="1:7" x14ac:dyDescent="0.25">
      <c r="A247" s="67">
        <v>242</v>
      </c>
      <c r="B247" s="87">
        <v>10</v>
      </c>
      <c r="C247" s="88" t="s">
        <v>311</v>
      </c>
      <c r="D247" s="88"/>
      <c r="E247" s="88" t="s">
        <v>133</v>
      </c>
      <c r="F247" s="88" t="s">
        <v>302</v>
      </c>
      <c r="G247" s="72" t="s">
        <v>1355</v>
      </c>
    </row>
    <row r="248" spans="1:7" x14ac:dyDescent="0.25">
      <c r="A248" s="67">
        <v>243</v>
      </c>
      <c r="B248" s="87">
        <v>11</v>
      </c>
      <c r="C248" s="88" t="s">
        <v>312</v>
      </c>
      <c r="D248" s="88"/>
      <c r="E248" s="88" t="s">
        <v>129</v>
      </c>
      <c r="F248" s="88" t="s">
        <v>302</v>
      </c>
      <c r="G248" s="72" t="s">
        <v>1355</v>
      </c>
    </row>
    <row r="249" spans="1:7" x14ac:dyDescent="0.25">
      <c r="A249" s="67">
        <v>244</v>
      </c>
      <c r="B249" s="87">
        <v>12</v>
      </c>
      <c r="C249" s="88" t="s">
        <v>313</v>
      </c>
      <c r="D249" s="88"/>
      <c r="E249" s="88" t="s">
        <v>306</v>
      </c>
      <c r="F249" s="88" t="s">
        <v>302</v>
      </c>
      <c r="G249" s="72" t="s">
        <v>1355</v>
      </c>
    </row>
    <row r="250" spans="1:7" x14ac:dyDescent="0.25">
      <c r="A250" s="67">
        <v>245</v>
      </c>
      <c r="B250" s="87">
        <v>13</v>
      </c>
      <c r="C250" s="88" t="s">
        <v>314</v>
      </c>
      <c r="D250" s="88"/>
      <c r="E250" s="88" t="s">
        <v>133</v>
      </c>
      <c r="F250" s="88" t="s">
        <v>302</v>
      </c>
      <c r="G250" s="72" t="s">
        <v>1355</v>
      </c>
    </row>
    <row r="251" spans="1:7" x14ac:dyDescent="0.25">
      <c r="A251" s="67">
        <v>246</v>
      </c>
      <c r="B251" s="87">
        <v>14</v>
      </c>
      <c r="C251" s="88" t="s">
        <v>315</v>
      </c>
      <c r="D251" s="88"/>
      <c r="E251" s="88" t="s">
        <v>133</v>
      </c>
      <c r="F251" s="88" t="s">
        <v>302</v>
      </c>
      <c r="G251" s="72" t="s">
        <v>1355</v>
      </c>
    </row>
    <row r="252" spans="1:7" x14ac:dyDescent="0.25">
      <c r="A252" s="67">
        <v>247</v>
      </c>
      <c r="B252" s="87">
        <v>15</v>
      </c>
      <c r="C252" s="88" t="s">
        <v>316</v>
      </c>
      <c r="D252" s="88"/>
      <c r="E252" s="88" t="s">
        <v>133</v>
      </c>
      <c r="F252" s="88" t="s">
        <v>302</v>
      </c>
      <c r="G252" s="72" t="s">
        <v>1355</v>
      </c>
    </row>
    <row r="253" spans="1:7" x14ac:dyDescent="0.25">
      <c r="A253" s="67">
        <v>248</v>
      </c>
      <c r="B253" s="87">
        <v>16</v>
      </c>
      <c r="C253" s="88" t="s">
        <v>317</v>
      </c>
      <c r="D253" s="88" t="s">
        <v>318</v>
      </c>
      <c r="E253" s="88" t="s">
        <v>123</v>
      </c>
      <c r="F253" s="88" t="s">
        <v>302</v>
      </c>
      <c r="G253" s="72" t="s">
        <v>1355</v>
      </c>
    </row>
    <row r="254" spans="1:7" x14ac:dyDescent="0.25">
      <c r="A254" s="67">
        <v>249</v>
      </c>
      <c r="B254" s="89">
        <v>1</v>
      </c>
      <c r="C254" s="90" t="s">
        <v>319</v>
      </c>
      <c r="D254" s="90"/>
      <c r="E254" s="90" t="s">
        <v>115</v>
      </c>
      <c r="F254" s="90" t="s">
        <v>320</v>
      </c>
      <c r="G254" s="72" t="s">
        <v>1355</v>
      </c>
    </row>
    <row r="255" spans="1:7" x14ac:dyDescent="0.25">
      <c r="A255" s="67">
        <v>250</v>
      </c>
      <c r="B255" s="89">
        <v>2</v>
      </c>
      <c r="C255" s="90" t="s">
        <v>321</v>
      </c>
      <c r="D255" s="90"/>
      <c r="E255" s="90" t="s">
        <v>117</v>
      </c>
      <c r="F255" s="90" t="s">
        <v>320</v>
      </c>
      <c r="G255" s="72" t="s">
        <v>1355</v>
      </c>
    </row>
    <row r="256" spans="1:7" x14ac:dyDescent="0.25">
      <c r="A256" s="67">
        <v>251</v>
      </c>
      <c r="B256" s="89">
        <v>3</v>
      </c>
      <c r="C256" s="90" t="s">
        <v>322</v>
      </c>
      <c r="D256" s="90"/>
      <c r="E256" s="90" t="s">
        <v>117</v>
      </c>
      <c r="F256" s="90" t="s">
        <v>320</v>
      </c>
      <c r="G256" s="72" t="s">
        <v>1355</v>
      </c>
    </row>
    <row r="257" spans="1:7" x14ac:dyDescent="0.25">
      <c r="A257" s="67">
        <v>252</v>
      </c>
      <c r="B257" s="89">
        <v>4</v>
      </c>
      <c r="C257" s="90" t="s">
        <v>323</v>
      </c>
      <c r="D257" s="90"/>
      <c r="E257" s="90" t="s">
        <v>117</v>
      </c>
      <c r="F257" s="90" t="s">
        <v>320</v>
      </c>
      <c r="G257" s="72" t="s">
        <v>1355</v>
      </c>
    </row>
    <row r="258" spans="1:7" x14ac:dyDescent="0.25">
      <c r="A258" s="67">
        <v>253</v>
      </c>
      <c r="B258" s="89">
        <v>5</v>
      </c>
      <c r="C258" s="90" t="s">
        <v>324</v>
      </c>
      <c r="D258" s="90"/>
      <c r="E258" s="90" t="s">
        <v>117</v>
      </c>
      <c r="F258" s="90" t="s">
        <v>320</v>
      </c>
      <c r="G258" s="72" t="s">
        <v>1355</v>
      </c>
    </row>
    <row r="259" spans="1:7" x14ac:dyDescent="0.25">
      <c r="A259" s="67">
        <v>254</v>
      </c>
      <c r="B259" s="89">
        <v>6</v>
      </c>
      <c r="C259" s="90" t="s">
        <v>325</v>
      </c>
      <c r="D259" s="90"/>
      <c r="E259" s="90" t="s">
        <v>117</v>
      </c>
      <c r="F259" s="90" t="s">
        <v>320</v>
      </c>
      <c r="G259" s="72" t="s">
        <v>1355</v>
      </c>
    </row>
    <row r="260" spans="1:7" x14ac:dyDescent="0.25">
      <c r="A260" s="67">
        <v>255</v>
      </c>
      <c r="B260" s="89">
        <v>7</v>
      </c>
      <c r="C260" s="90" t="s">
        <v>326</v>
      </c>
      <c r="D260" s="90"/>
      <c r="E260" s="90" t="s">
        <v>117</v>
      </c>
      <c r="F260" s="90" t="s">
        <v>320</v>
      </c>
      <c r="G260" s="72" t="s">
        <v>1355</v>
      </c>
    </row>
    <row r="261" spans="1:7" x14ac:dyDescent="0.25">
      <c r="A261" s="67">
        <v>256</v>
      </c>
      <c r="B261" s="89">
        <v>8</v>
      </c>
      <c r="C261" s="90" t="s">
        <v>327</v>
      </c>
      <c r="D261" s="90"/>
      <c r="E261" s="90" t="s">
        <v>328</v>
      </c>
      <c r="F261" s="90" t="s">
        <v>320</v>
      </c>
      <c r="G261" s="72" t="s">
        <v>1355</v>
      </c>
    </row>
    <row r="262" spans="1:7" x14ac:dyDescent="0.25">
      <c r="A262" s="67">
        <v>257</v>
      </c>
      <c r="B262" s="89">
        <v>9</v>
      </c>
      <c r="C262" s="90" t="s">
        <v>329</v>
      </c>
      <c r="D262" s="90"/>
      <c r="E262" s="90" t="s">
        <v>330</v>
      </c>
      <c r="F262" s="90" t="s">
        <v>320</v>
      </c>
      <c r="G262" s="72" t="s">
        <v>1355</v>
      </c>
    </row>
    <row r="263" spans="1:7" x14ac:dyDescent="0.25">
      <c r="A263" s="67">
        <v>258</v>
      </c>
      <c r="B263" s="89">
        <v>10</v>
      </c>
      <c r="C263" s="90" t="s">
        <v>331</v>
      </c>
      <c r="D263" s="90"/>
      <c r="E263" s="90" t="s">
        <v>142</v>
      </c>
      <c r="F263" s="90" t="s">
        <v>320</v>
      </c>
      <c r="G263" s="72" t="s">
        <v>1355</v>
      </c>
    </row>
    <row r="264" spans="1:7" x14ac:dyDescent="0.25">
      <c r="A264" s="67">
        <v>259</v>
      </c>
      <c r="B264" s="89">
        <v>11</v>
      </c>
      <c r="C264" s="90" t="s">
        <v>332</v>
      </c>
      <c r="D264" s="90"/>
      <c r="E264" s="90" t="s">
        <v>126</v>
      </c>
      <c r="F264" s="90" t="s">
        <v>320</v>
      </c>
      <c r="G264" s="72" t="s">
        <v>1355</v>
      </c>
    </row>
    <row r="265" spans="1:7" x14ac:dyDescent="0.25">
      <c r="A265" s="67">
        <v>260</v>
      </c>
      <c r="B265" s="89">
        <v>12</v>
      </c>
      <c r="C265" s="90" t="s">
        <v>333</v>
      </c>
      <c r="D265" s="90"/>
      <c r="E265" s="90" t="s">
        <v>117</v>
      </c>
      <c r="F265" s="90" t="s">
        <v>320</v>
      </c>
      <c r="G265" s="72" t="s">
        <v>1355</v>
      </c>
    </row>
    <row r="266" spans="1:7" x14ac:dyDescent="0.25">
      <c r="A266" s="67">
        <v>261</v>
      </c>
      <c r="B266" s="89">
        <v>13</v>
      </c>
      <c r="C266" s="90" t="s">
        <v>334</v>
      </c>
      <c r="D266" s="90"/>
      <c r="E266" s="90" t="s">
        <v>133</v>
      </c>
      <c r="F266" s="90" t="s">
        <v>320</v>
      </c>
      <c r="G266" s="72" t="s">
        <v>1355</v>
      </c>
    </row>
    <row r="267" spans="1:7" x14ac:dyDescent="0.25">
      <c r="A267" s="67">
        <v>262</v>
      </c>
      <c r="B267" s="89">
        <v>14</v>
      </c>
      <c r="C267" s="90" t="s">
        <v>335</v>
      </c>
      <c r="D267" s="90"/>
      <c r="E267" s="90" t="s">
        <v>142</v>
      </c>
      <c r="F267" s="90" t="s">
        <v>320</v>
      </c>
      <c r="G267" s="72" t="s">
        <v>1355</v>
      </c>
    </row>
    <row r="268" spans="1:7" x14ac:dyDescent="0.25">
      <c r="A268" s="67">
        <v>263</v>
      </c>
      <c r="B268" s="89">
        <v>15</v>
      </c>
      <c r="C268" s="90" t="s">
        <v>336</v>
      </c>
      <c r="D268" s="90"/>
      <c r="E268" s="90" t="s">
        <v>117</v>
      </c>
      <c r="F268" s="90" t="s">
        <v>320</v>
      </c>
      <c r="G268" s="72" t="s">
        <v>1355</v>
      </c>
    </row>
    <row r="269" spans="1:7" x14ac:dyDescent="0.25">
      <c r="A269" s="67">
        <v>264</v>
      </c>
      <c r="B269" s="89">
        <v>16</v>
      </c>
      <c r="C269" s="90" t="s">
        <v>337</v>
      </c>
      <c r="D269" s="90"/>
      <c r="E269" s="90" t="s">
        <v>117</v>
      </c>
      <c r="F269" s="90" t="s">
        <v>320</v>
      </c>
      <c r="G269" s="72" t="s">
        <v>1355</v>
      </c>
    </row>
    <row r="270" spans="1:7" x14ac:dyDescent="0.25">
      <c r="A270" s="67">
        <v>265</v>
      </c>
      <c r="B270" s="91">
        <v>1</v>
      </c>
      <c r="C270" s="92" t="s">
        <v>338</v>
      </c>
      <c r="D270" s="92"/>
      <c r="E270" s="92" t="s">
        <v>339</v>
      </c>
      <c r="F270" s="92" t="s">
        <v>340</v>
      </c>
      <c r="G270" s="72" t="s">
        <v>1355</v>
      </c>
    </row>
    <row r="271" spans="1:7" x14ac:dyDescent="0.25">
      <c r="A271" s="67">
        <v>266</v>
      </c>
      <c r="B271" s="91">
        <v>2</v>
      </c>
      <c r="C271" s="92" t="s">
        <v>341</v>
      </c>
      <c r="D271" s="92"/>
      <c r="E271" s="92" t="s">
        <v>342</v>
      </c>
      <c r="F271" s="92" t="s">
        <v>340</v>
      </c>
      <c r="G271" s="72" t="s">
        <v>1355</v>
      </c>
    </row>
    <row r="272" spans="1:7" x14ac:dyDescent="0.25">
      <c r="A272" s="67">
        <v>267</v>
      </c>
      <c r="B272" s="91">
        <v>3</v>
      </c>
      <c r="C272" s="92" t="s">
        <v>343</v>
      </c>
      <c r="D272" s="92"/>
      <c r="E272" s="92" t="s">
        <v>344</v>
      </c>
      <c r="F272" s="92" t="s">
        <v>340</v>
      </c>
      <c r="G272" s="72" t="s">
        <v>1355</v>
      </c>
    </row>
    <row r="273" spans="1:7" x14ac:dyDescent="0.25">
      <c r="A273" s="67">
        <v>268</v>
      </c>
      <c r="B273" s="91">
        <v>4</v>
      </c>
      <c r="C273" s="92" t="s">
        <v>345</v>
      </c>
      <c r="D273" s="92"/>
      <c r="E273" s="92" t="s">
        <v>346</v>
      </c>
      <c r="F273" s="92" t="s">
        <v>340</v>
      </c>
      <c r="G273" s="72" t="s">
        <v>1355</v>
      </c>
    </row>
    <row r="274" spans="1:7" x14ac:dyDescent="0.25">
      <c r="A274" s="67">
        <v>269</v>
      </c>
      <c r="B274" s="91">
        <v>5</v>
      </c>
      <c r="C274" s="92" t="s">
        <v>347</v>
      </c>
      <c r="D274" s="92"/>
      <c r="E274" s="92" t="s">
        <v>348</v>
      </c>
      <c r="F274" s="92" t="s">
        <v>340</v>
      </c>
      <c r="G274" s="72" t="s">
        <v>1355</v>
      </c>
    </row>
    <row r="275" spans="1:7" x14ac:dyDescent="0.25">
      <c r="A275" s="67">
        <v>270</v>
      </c>
      <c r="B275" s="91">
        <v>6</v>
      </c>
      <c r="C275" s="92" t="s">
        <v>349</v>
      </c>
      <c r="D275" s="92"/>
      <c r="E275" s="92" t="s">
        <v>350</v>
      </c>
      <c r="F275" s="92" t="s">
        <v>340</v>
      </c>
      <c r="G275" s="72" t="s">
        <v>1355</v>
      </c>
    </row>
    <row r="276" spans="1:7" x14ac:dyDescent="0.25">
      <c r="A276" s="67">
        <v>271</v>
      </c>
      <c r="B276" s="91">
        <v>7</v>
      </c>
      <c r="C276" s="92" t="s">
        <v>98</v>
      </c>
      <c r="D276" s="92"/>
      <c r="E276" s="92" t="s">
        <v>351</v>
      </c>
      <c r="F276" s="92" t="s">
        <v>340</v>
      </c>
      <c r="G276" s="72" t="s">
        <v>1355</v>
      </c>
    </row>
    <row r="277" spans="1:7" x14ac:dyDescent="0.25">
      <c r="A277" s="67">
        <v>272</v>
      </c>
      <c r="B277" s="91">
        <v>8</v>
      </c>
      <c r="C277" s="92" t="s">
        <v>352</v>
      </c>
      <c r="D277" s="92"/>
      <c r="E277" s="92" t="s">
        <v>353</v>
      </c>
      <c r="F277" s="92" t="s">
        <v>340</v>
      </c>
      <c r="G277" s="72" t="s">
        <v>1355</v>
      </c>
    </row>
    <row r="278" spans="1:7" x14ac:dyDescent="0.25">
      <c r="A278" s="67">
        <v>273</v>
      </c>
      <c r="B278" s="91">
        <v>9</v>
      </c>
      <c r="C278" s="92" t="s">
        <v>354</v>
      </c>
      <c r="D278" s="92"/>
      <c r="E278" s="92" t="s">
        <v>355</v>
      </c>
      <c r="F278" s="92" t="s">
        <v>340</v>
      </c>
      <c r="G278" s="72" t="s">
        <v>1355</v>
      </c>
    </row>
    <row r="279" spans="1:7" x14ac:dyDescent="0.25">
      <c r="A279" s="67">
        <v>274</v>
      </c>
      <c r="B279" s="91">
        <v>10</v>
      </c>
      <c r="C279" s="92" t="s">
        <v>356</v>
      </c>
      <c r="D279" s="92"/>
      <c r="E279" s="92" t="s">
        <v>357</v>
      </c>
      <c r="F279" s="92" t="s">
        <v>340</v>
      </c>
      <c r="G279" s="72" t="s">
        <v>1355</v>
      </c>
    </row>
    <row r="280" spans="1:7" x14ac:dyDescent="0.25">
      <c r="A280" s="67">
        <v>275</v>
      </c>
      <c r="B280" s="91">
        <v>11</v>
      </c>
      <c r="C280" s="92" t="s">
        <v>358</v>
      </c>
      <c r="D280" s="92"/>
      <c r="E280" s="92" t="s">
        <v>359</v>
      </c>
      <c r="F280" s="92" t="s">
        <v>340</v>
      </c>
      <c r="G280" s="72" t="s">
        <v>1355</v>
      </c>
    </row>
    <row r="281" spans="1:7" x14ac:dyDescent="0.25">
      <c r="A281" s="67">
        <v>276</v>
      </c>
      <c r="B281" s="91">
        <v>12</v>
      </c>
      <c r="C281" s="92" t="s">
        <v>360</v>
      </c>
      <c r="D281" s="92"/>
      <c r="E281" s="92" t="s">
        <v>361</v>
      </c>
      <c r="F281" s="92" t="s">
        <v>340</v>
      </c>
      <c r="G281" s="72" t="s">
        <v>1355</v>
      </c>
    </row>
    <row r="282" spans="1:7" x14ac:dyDescent="0.25">
      <c r="A282" s="67">
        <v>277</v>
      </c>
      <c r="B282" s="91">
        <v>13</v>
      </c>
      <c r="C282" s="92" t="s">
        <v>362</v>
      </c>
      <c r="D282" s="92"/>
      <c r="E282" s="92" t="s">
        <v>363</v>
      </c>
      <c r="F282" s="92" t="s">
        <v>340</v>
      </c>
      <c r="G282" s="72" t="s">
        <v>1355</v>
      </c>
    </row>
    <row r="283" spans="1:7" x14ac:dyDescent="0.25">
      <c r="A283" s="67">
        <v>278</v>
      </c>
      <c r="B283" s="91">
        <v>14</v>
      </c>
      <c r="C283" s="92" t="s">
        <v>364</v>
      </c>
      <c r="D283" s="92"/>
      <c r="E283" s="92" t="s">
        <v>365</v>
      </c>
      <c r="F283" s="92" t="s">
        <v>340</v>
      </c>
      <c r="G283" s="72" t="s">
        <v>1355</v>
      </c>
    </row>
    <row r="284" spans="1:7" x14ac:dyDescent="0.25">
      <c r="A284" s="67">
        <v>279</v>
      </c>
      <c r="B284" s="91">
        <v>15</v>
      </c>
      <c r="C284" s="92" t="s">
        <v>366</v>
      </c>
      <c r="D284" s="92"/>
      <c r="E284" s="92"/>
      <c r="F284" s="92" t="s">
        <v>340</v>
      </c>
      <c r="G284" s="72" t="s">
        <v>1355</v>
      </c>
    </row>
    <row r="285" spans="1:7" x14ac:dyDescent="0.25">
      <c r="A285" s="67">
        <v>280</v>
      </c>
      <c r="B285" s="91">
        <v>16</v>
      </c>
      <c r="C285" s="92" t="s">
        <v>367</v>
      </c>
      <c r="D285" s="92"/>
      <c r="E285" s="92" t="s">
        <v>368</v>
      </c>
      <c r="F285" s="92" t="s">
        <v>340</v>
      </c>
      <c r="G285" s="72" t="s">
        <v>1355</v>
      </c>
    </row>
    <row r="286" spans="1:7" x14ac:dyDescent="0.25">
      <c r="A286" s="67">
        <v>281</v>
      </c>
      <c r="B286" s="91">
        <v>17</v>
      </c>
      <c r="C286" s="92" t="s">
        <v>369</v>
      </c>
      <c r="D286" s="92"/>
      <c r="E286" s="92" t="s">
        <v>370</v>
      </c>
      <c r="F286" s="92" t="s">
        <v>340</v>
      </c>
      <c r="G286" s="72" t="s">
        <v>1355</v>
      </c>
    </row>
    <row r="287" spans="1:7" x14ac:dyDescent="0.25">
      <c r="A287" s="67">
        <v>282</v>
      </c>
      <c r="B287" s="91">
        <v>18</v>
      </c>
      <c r="C287" s="92" t="s">
        <v>371</v>
      </c>
      <c r="D287" s="92"/>
      <c r="E287" s="92" t="s">
        <v>372</v>
      </c>
      <c r="F287" s="92" t="s">
        <v>340</v>
      </c>
      <c r="G287" s="72" t="s">
        <v>1355</v>
      </c>
    </row>
    <row r="288" spans="1:7" x14ac:dyDescent="0.25">
      <c r="A288" s="67">
        <v>283</v>
      </c>
      <c r="B288" s="91">
        <v>19</v>
      </c>
      <c r="C288" s="92" t="s">
        <v>373</v>
      </c>
      <c r="D288" s="92"/>
      <c r="E288" s="92" t="s">
        <v>374</v>
      </c>
      <c r="F288" s="92" t="s">
        <v>340</v>
      </c>
      <c r="G288" s="72" t="s">
        <v>1355</v>
      </c>
    </row>
    <row r="289" spans="1:7" x14ac:dyDescent="0.25">
      <c r="A289" s="67">
        <v>284</v>
      </c>
      <c r="B289" s="91">
        <v>20</v>
      </c>
      <c r="C289" s="92" t="s">
        <v>375</v>
      </c>
      <c r="D289" s="92"/>
      <c r="E289" s="92" t="s">
        <v>376</v>
      </c>
      <c r="F289" s="92" t="s">
        <v>340</v>
      </c>
      <c r="G289" s="72" t="s">
        <v>1355</v>
      </c>
    </row>
    <row r="290" spans="1:7" x14ac:dyDescent="0.25">
      <c r="A290" s="67">
        <v>285</v>
      </c>
      <c r="B290" s="91">
        <v>21</v>
      </c>
      <c r="C290" s="92" t="s">
        <v>377</v>
      </c>
      <c r="D290" s="92"/>
      <c r="E290" s="92" t="s">
        <v>378</v>
      </c>
      <c r="F290" s="92" t="s">
        <v>340</v>
      </c>
      <c r="G290" s="72" t="s">
        <v>1355</v>
      </c>
    </row>
    <row r="291" spans="1:7" x14ac:dyDescent="0.25">
      <c r="A291" s="67">
        <v>286</v>
      </c>
      <c r="B291" s="91">
        <v>22</v>
      </c>
      <c r="C291" s="92" t="s">
        <v>379</v>
      </c>
      <c r="D291" s="92"/>
      <c r="E291" s="92" t="s">
        <v>380</v>
      </c>
      <c r="F291" s="92" t="s">
        <v>340</v>
      </c>
      <c r="G291" s="72" t="s">
        <v>1355</v>
      </c>
    </row>
    <row r="292" spans="1:7" x14ac:dyDescent="0.25">
      <c r="A292" s="67">
        <v>287</v>
      </c>
      <c r="B292" s="91">
        <v>23</v>
      </c>
      <c r="C292" s="92" t="s">
        <v>381</v>
      </c>
      <c r="D292" s="92"/>
      <c r="E292" s="92" t="s">
        <v>382</v>
      </c>
      <c r="F292" s="92" t="s">
        <v>340</v>
      </c>
      <c r="G292" s="72" t="s">
        <v>1355</v>
      </c>
    </row>
    <row r="293" spans="1:7" x14ac:dyDescent="0.25">
      <c r="A293" s="67">
        <v>288</v>
      </c>
      <c r="B293" s="91">
        <v>24</v>
      </c>
      <c r="C293" s="92" t="s">
        <v>383</v>
      </c>
      <c r="D293" s="92"/>
      <c r="E293" s="92" t="s">
        <v>384</v>
      </c>
      <c r="F293" s="92" t="s">
        <v>340</v>
      </c>
      <c r="G293" s="72" t="s">
        <v>1355</v>
      </c>
    </row>
    <row r="294" spans="1:7" x14ac:dyDescent="0.25">
      <c r="A294" s="67">
        <v>289</v>
      </c>
      <c r="B294" s="91">
        <v>25</v>
      </c>
      <c r="C294" s="92" t="s">
        <v>385</v>
      </c>
      <c r="D294" s="92"/>
      <c r="E294" s="92" t="s">
        <v>386</v>
      </c>
      <c r="F294" s="92" t="s">
        <v>340</v>
      </c>
      <c r="G294" s="72" t="s">
        <v>1355</v>
      </c>
    </row>
    <row r="295" spans="1:7" x14ac:dyDescent="0.25">
      <c r="A295" s="67">
        <v>290</v>
      </c>
      <c r="B295" s="91">
        <v>26</v>
      </c>
      <c r="C295" s="92" t="s">
        <v>387</v>
      </c>
      <c r="D295" s="92"/>
      <c r="E295" s="92" t="s">
        <v>388</v>
      </c>
      <c r="F295" s="92" t="s">
        <v>340</v>
      </c>
      <c r="G295" s="72" t="s">
        <v>1355</v>
      </c>
    </row>
    <row r="296" spans="1:7" x14ac:dyDescent="0.25">
      <c r="A296" s="67">
        <v>291</v>
      </c>
      <c r="B296" s="91">
        <v>27</v>
      </c>
      <c r="C296" s="92" t="s">
        <v>383</v>
      </c>
      <c r="D296" s="92"/>
      <c r="E296" s="92" t="s">
        <v>384</v>
      </c>
      <c r="F296" s="92" t="s">
        <v>340</v>
      </c>
      <c r="G296" s="72" t="s">
        <v>1355</v>
      </c>
    </row>
    <row r="297" spans="1:7" x14ac:dyDescent="0.25">
      <c r="A297" s="67">
        <v>292</v>
      </c>
      <c r="B297" s="91">
        <v>28</v>
      </c>
      <c r="C297" s="92" t="s">
        <v>389</v>
      </c>
      <c r="D297" s="92"/>
      <c r="E297" s="92" t="s">
        <v>390</v>
      </c>
      <c r="F297" s="92" t="s">
        <v>340</v>
      </c>
      <c r="G297" s="72" t="s">
        <v>1355</v>
      </c>
    </row>
    <row r="298" spans="1:7" x14ac:dyDescent="0.25">
      <c r="A298" s="67">
        <v>293</v>
      </c>
      <c r="B298" s="91">
        <v>29</v>
      </c>
      <c r="C298" s="92" t="s">
        <v>391</v>
      </c>
      <c r="D298" s="92"/>
      <c r="E298" s="92" t="s">
        <v>392</v>
      </c>
      <c r="F298" s="92" t="s">
        <v>340</v>
      </c>
      <c r="G298" s="72" t="s">
        <v>1355</v>
      </c>
    </row>
    <row r="299" spans="1:7" x14ac:dyDescent="0.25">
      <c r="A299" s="67">
        <v>294</v>
      </c>
      <c r="B299" s="91">
        <v>30</v>
      </c>
      <c r="C299" s="92" t="s">
        <v>393</v>
      </c>
      <c r="D299" s="92"/>
      <c r="E299" s="92" t="s">
        <v>394</v>
      </c>
      <c r="F299" s="92" t="s">
        <v>340</v>
      </c>
      <c r="G299" s="72" t="s">
        <v>1355</v>
      </c>
    </row>
    <row r="300" spans="1:7" x14ac:dyDescent="0.25">
      <c r="A300" s="67">
        <v>295</v>
      </c>
      <c r="B300" s="91">
        <v>31</v>
      </c>
      <c r="C300" s="92" t="s">
        <v>395</v>
      </c>
      <c r="D300" s="92" t="s">
        <v>396</v>
      </c>
      <c r="E300" s="92"/>
      <c r="F300" s="92" t="s">
        <v>340</v>
      </c>
      <c r="G300" s="72" t="s">
        <v>1355</v>
      </c>
    </row>
    <row r="301" spans="1:7" x14ac:dyDescent="0.25">
      <c r="A301" s="67">
        <v>296</v>
      </c>
      <c r="B301" s="91">
        <v>32</v>
      </c>
      <c r="C301" s="92" t="s">
        <v>397</v>
      </c>
      <c r="D301" s="92" t="s">
        <v>398</v>
      </c>
      <c r="E301" s="92"/>
      <c r="F301" s="92" t="s">
        <v>340</v>
      </c>
      <c r="G301" s="72" t="s">
        <v>1355</v>
      </c>
    </row>
    <row r="302" spans="1:7" x14ac:dyDescent="0.25">
      <c r="A302" s="67">
        <v>297</v>
      </c>
      <c r="B302" s="75">
        <v>1</v>
      </c>
      <c r="C302" s="93" t="s">
        <v>399</v>
      </c>
      <c r="D302" s="78"/>
      <c r="E302" s="78"/>
      <c r="F302" s="78" t="s">
        <v>400</v>
      </c>
      <c r="G302" s="72" t="s">
        <v>1355</v>
      </c>
    </row>
    <row r="303" spans="1:7" x14ac:dyDescent="0.25">
      <c r="A303" s="67">
        <v>298</v>
      </c>
      <c r="B303" s="75">
        <v>2</v>
      </c>
      <c r="C303" s="93" t="s">
        <v>401</v>
      </c>
      <c r="D303" s="78"/>
      <c r="E303" s="78"/>
      <c r="F303" s="78" t="s">
        <v>400</v>
      </c>
      <c r="G303" s="72" t="s">
        <v>1355</v>
      </c>
    </row>
    <row r="304" spans="1:7" x14ac:dyDescent="0.25">
      <c r="A304" s="67">
        <v>299</v>
      </c>
      <c r="B304" s="75">
        <v>3</v>
      </c>
      <c r="C304" s="93" t="s">
        <v>402</v>
      </c>
      <c r="D304" s="78"/>
      <c r="E304" s="78"/>
      <c r="F304" s="78" t="s">
        <v>400</v>
      </c>
      <c r="G304" s="72" t="s">
        <v>1355</v>
      </c>
    </row>
    <row r="305" spans="1:7" x14ac:dyDescent="0.25">
      <c r="A305" s="67">
        <v>300</v>
      </c>
      <c r="B305" s="75">
        <v>4</v>
      </c>
      <c r="C305" s="93" t="s">
        <v>403</v>
      </c>
      <c r="D305" s="78"/>
      <c r="E305" s="78"/>
      <c r="F305" s="78" t="s">
        <v>400</v>
      </c>
      <c r="G305" s="72" t="s">
        <v>1355</v>
      </c>
    </row>
    <row r="306" spans="1:7" x14ac:dyDescent="0.25">
      <c r="A306" s="67">
        <v>301</v>
      </c>
      <c r="B306" s="75">
        <v>5</v>
      </c>
      <c r="C306" s="93" t="s">
        <v>404</v>
      </c>
      <c r="D306" s="78"/>
      <c r="E306" s="78"/>
      <c r="F306" s="78" t="s">
        <v>400</v>
      </c>
      <c r="G306" s="72" t="s">
        <v>1355</v>
      </c>
    </row>
    <row r="307" spans="1:7" x14ac:dyDescent="0.25">
      <c r="A307" s="67">
        <v>302</v>
      </c>
      <c r="B307" s="94">
        <v>1</v>
      </c>
      <c r="C307" s="95" t="s">
        <v>405</v>
      </c>
      <c r="D307" s="95"/>
      <c r="E307" s="95" t="s">
        <v>406</v>
      </c>
      <c r="F307" s="95" t="s">
        <v>407</v>
      </c>
      <c r="G307" s="72" t="s">
        <v>1355</v>
      </c>
    </row>
    <row r="308" spans="1:7" x14ac:dyDescent="0.25">
      <c r="A308" s="67">
        <v>303</v>
      </c>
      <c r="B308" s="94">
        <v>2</v>
      </c>
      <c r="C308" s="95" t="s">
        <v>408</v>
      </c>
      <c r="D308" s="95"/>
      <c r="E308" s="95" t="s">
        <v>409</v>
      </c>
      <c r="F308" s="95" t="s">
        <v>407</v>
      </c>
      <c r="G308" s="72" t="s">
        <v>1355</v>
      </c>
    </row>
    <row r="309" spans="1:7" x14ac:dyDescent="0.25">
      <c r="A309" s="67">
        <v>304</v>
      </c>
      <c r="B309" s="94">
        <v>3</v>
      </c>
      <c r="C309" s="95" t="s">
        <v>410</v>
      </c>
      <c r="D309" s="95"/>
      <c r="E309" s="95" t="s">
        <v>411</v>
      </c>
      <c r="F309" s="95" t="s">
        <v>407</v>
      </c>
      <c r="G309" s="72" t="s">
        <v>1355</v>
      </c>
    </row>
    <row r="310" spans="1:7" x14ac:dyDescent="0.25">
      <c r="A310" s="67">
        <v>305</v>
      </c>
      <c r="B310" s="94">
        <v>4</v>
      </c>
      <c r="C310" s="95" t="s">
        <v>412</v>
      </c>
      <c r="D310" s="95"/>
      <c r="E310" s="95" t="s">
        <v>413</v>
      </c>
      <c r="F310" s="95" t="s">
        <v>407</v>
      </c>
      <c r="G310" s="72" t="s">
        <v>1355</v>
      </c>
    </row>
    <row r="311" spans="1:7" x14ac:dyDescent="0.25">
      <c r="A311" s="67">
        <v>306</v>
      </c>
      <c r="B311" s="94">
        <v>5</v>
      </c>
      <c r="C311" s="95" t="s">
        <v>68</v>
      </c>
      <c r="D311" s="95"/>
      <c r="E311" s="95" t="s">
        <v>414</v>
      </c>
      <c r="F311" s="95" t="s">
        <v>407</v>
      </c>
      <c r="G311" s="72" t="s">
        <v>1355</v>
      </c>
    </row>
    <row r="312" spans="1:7" x14ac:dyDescent="0.25">
      <c r="A312" s="67">
        <v>307</v>
      </c>
      <c r="B312" s="94">
        <v>6</v>
      </c>
      <c r="C312" s="95" t="s">
        <v>415</v>
      </c>
      <c r="D312" s="95"/>
      <c r="E312" s="95" t="s">
        <v>416</v>
      </c>
      <c r="F312" s="95" t="s">
        <v>407</v>
      </c>
      <c r="G312" s="72" t="s">
        <v>1355</v>
      </c>
    </row>
    <row r="313" spans="1:7" x14ac:dyDescent="0.25">
      <c r="A313" s="67">
        <v>308</v>
      </c>
      <c r="B313" s="94">
        <v>7</v>
      </c>
      <c r="C313" s="95" t="s">
        <v>417</v>
      </c>
      <c r="D313" s="95"/>
      <c r="E313" s="95" t="s">
        <v>418</v>
      </c>
      <c r="F313" s="95" t="s">
        <v>407</v>
      </c>
      <c r="G313" s="72" t="s">
        <v>1355</v>
      </c>
    </row>
    <row r="314" spans="1:7" x14ac:dyDescent="0.25">
      <c r="A314" s="67">
        <v>309</v>
      </c>
      <c r="B314" s="94">
        <v>8</v>
      </c>
      <c r="C314" s="95" t="s">
        <v>419</v>
      </c>
      <c r="D314" s="95"/>
      <c r="E314" s="95" t="s">
        <v>420</v>
      </c>
      <c r="F314" s="95" t="s">
        <v>407</v>
      </c>
      <c r="G314" s="72" t="s">
        <v>1355</v>
      </c>
    </row>
    <row r="315" spans="1:7" x14ac:dyDescent="0.25">
      <c r="A315" s="67">
        <v>310</v>
      </c>
      <c r="B315" s="94">
        <v>9</v>
      </c>
      <c r="C315" s="95" t="s">
        <v>421</v>
      </c>
      <c r="D315" s="95"/>
      <c r="E315" s="95" t="s">
        <v>422</v>
      </c>
      <c r="F315" s="95" t="s">
        <v>407</v>
      </c>
      <c r="G315" s="72" t="s">
        <v>1355</v>
      </c>
    </row>
    <row r="316" spans="1:7" x14ac:dyDescent="0.25">
      <c r="A316" s="67">
        <v>311</v>
      </c>
      <c r="B316" s="94">
        <v>10</v>
      </c>
      <c r="C316" s="95" t="s">
        <v>423</v>
      </c>
      <c r="D316" s="95"/>
      <c r="E316" s="95" t="s">
        <v>424</v>
      </c>
      <c r="F316" s="95" t="s">
        <v>407</v>
      </c>
      <c r="G316" s="72" t="s">
        <v>1355</v>
      </c>
    </row>
    <row r="317" spans="1:7" x14ac:dyDescent="0.25">
      <c r="A317" s="67">
        <v>312</v>
      </c>
      <c r="B317" s="94">
        <v>11</v>
      </c>
      <c r="C317" s="95" t="s">
        <v>425</v>
      </c>
      <c r="D317" s="95"/>
      <c r="E317" s="95" t="s">
        <v>426</v>
      </c>
      <c r="F317" s="95" t="s">
        <v>407</v>
      </c>
      <c r="G317" s="72" t="s">
        <v>1355</v>
      </c>
    </row>
    <row r="318" spans="1:7" x14ac:dyDescent="0.25">
      <c r="A318" s="67">
        <v>313</v>
      </c>
      <c r="B318" s="94">
        <v>12</v>
      </c>
      <c r="C318" s="95" t="s">
        <v>427</v>
      </c>
      <c r="D318" s="95"/>
      <c r="E318" s="95" t="s">
        <v>428</v>
      </c>
      <c r="F318" s="95" t="s">
        <v>407</v>
      </c>
      <c r="G318" s="72" t="s">
        <v>1355</v>
      </c>
    </row>
    <row r="319" spans="1:7" x14ac:dyDescent="0.25">
      <c r="A319" s="67">
        <v>314</v>
      </c>
      <c r="B319" s="94">
        <v>13</v>
      </c>
      <c r="C319" s="95" t="s">
        <v>429</v>
      </c>
      <c r="D319" s="95"/>
      <c r="E319" s="95" t="s">
        <v>430</v>
      </c>
      <c r="F319" s="95" t="s">
        <v>407</v>
      </c>
      <c r="G319" s="72" t="s">
        <v>1355</v>
      </c>
    </row>
    <row r="320" spans="1:7" x14ac:dyDescent="0.25">
      <c r="A320" s="67">
        <v>315</v>
      </c>
      <c r="B320" s="94">
        <v>14</v>
      </c>
      <c r="C320" s="95" t="s">
        <v>431</v>
      </c>
      <c r="D320" s="95"/>
      <c r="E320" s="95" t="s">
        <v>432</v>
      </c>
      <c r="F320" s="95" t="s">
        <v>407</v>
      </c>
      <c r="G320" s="72" t="s">
        <v>1355</v>
      </c>
    </row>
    <row r="321" spans="1:7" x14ac:dyDescent="0.25">
      <c r="A321" s="67">
        <v>316</v>
      </c>
      <c r="B321" s="94">
        <v>15</v>
      </c>
      <c r="C321" s="95" t="s">
        <v>433</v>
      </c>
      <c r="D321" s="95"/>
      <c r="E321" s="95" t="s">
        <v>434</v>
      </c>
      <c r="F321" s="95" t="s">
        <v>407</v>
      </c>
      <c r="G321" s="72" t="s">
        <v>1355</v>
      </c>
    </row>
    <row r="322" spans="1:7" x14ac:dyDescent="0.25">
      <c r="A322" s="67">
        <v>317</v>
      </c>
      <c r="B322" s="94">
        <v>16</v>
      </c>
      <c r="C322" s="95" t="s">
        <v>435</v>
      </c>
      <c r="D322" s="95"/>
      <c r="E322" s="95" t="s">
        <v>436</v>
      </c>
      <c r="F322" s="95" t="s">
        <v>407</v>
      </c>
      <c r="G322" s="72" t="s">
        <v>1355</v>
      </c>
    </row>
    <row r="323" spans="1:7" x14ac:dyDescent="0.25">
      <c r="A323" s="67">
        <v>318</v>
      </c>
      <c r="B323" s="94">
        <v>17</v>
      </c>
      <c r="C323" s="95" t="s">
        <v>437</v>
      </c>
      <c r="D323" s="95"/>
      <c r="E323" s="95" t="s">
        <v>438</v>
      </c>
      <c r="F323" s="95" t="s">
        <v>407</v>
      </c>
      <c r="G323" s="72" t="s">
        <v>1355</v>
      </c>
    </row>
    <row r="324" spans="1:7" x14ac:dyDescent="0.25">
      <c r="A324" s="67">
        <v>319</v>
      </c>
      <c r="B324" s="94">
        <v>18</v>
      </c>
      <c r="C324" s="95" t="s">
        <v>439</v>
      </c>
      <c r="D324" s="95"/>
      <c r="E324" s="95" t="s">
        <v>440</v>
      </c>
      <c r="F324" s="95" t="s">
        <v>407</v>
      </c>
      <c r="G324" s="72" t="s">
        <v>1355</v>
      </c>
    </row>
    <row r="325" spans="1:7" x14ac:dyDescent="0.25">
      <c r="A325" s="67">
        <v>320</v>
      </c>
      <c r="B325" s="94">
        <v>19</v>
      </c>
      <c r="C325" s="95" t="s">
        <v>441</v>
      </c>
      <c r="D325" s="95"/>
      <c r="E325" s="95" t="s">
        <v>442</v>
      </c>
      <c r="F325" s="95" t="s">
        <v>407</v>
      </c>
      <c r="G325" s="72" t="s">
        <v>1355</v>
      </c>
    </row>
    <row r="326" spans="1:7" x14ac:dyDescent="0.25">
      <c r="A326" s="67">
        <v>321</v>
      </c>
      <c r="B326" s="94">
        <v>20</v>
      </c>
      <c r="C326" s="95" t="s">
        <v>443</v>
      </c>
      <c r="D326" s="95"/>
      <c r="E326" s="95" t="s">
        <v>444</v>
      </c>
      <c r="F326" s="95" t="s">
        <v>407</v>
      </c>
      <c r="G326" s="72" t="s">
        <v>1355</v>
      </c>
    </row>
    <row r="327" spans="1:7" x14ac:dyDescent="0.25">
      <c r="A327" s="67">
        <v>322</v>
      </c>
      <c r="B327" s="94">
        <v>21</v>
      </c>
      <c r="C327" s="95" t="s">
        <v>445</v>
      </c>
      <c r="D327" s="95"/>
      <c r="E327" s="95" t="s">
        <v>446</v>
      </c>
      <c r="F327" s="95" t="s">
        <v>407</v>
      </c>
      <c r="G327" s="72" t="s">
        <v>1355</v>
      </c>
    </row>
    <row r="328" spans="1:7" x14ac:dyDescent="0.25">
      <c r="A328" s="67">
        <v>323</v>
      </c>
      <c r="B328" s="94">
        <v>22</v>
      </c>
      <c r="C328" s="95" t="s">
        <v>447</v>
      </c>
      <c r="D328" s="95"/>
      <c r="E328" s="95" t="s">
        <v>448</v>
      </c>
      <c r="F328" s="95" t="s">
        <v>407</v>
      </c>
      <c r="G328" s="72" t="s">
        <v>1355</v>
      </c>
    </row>
    <row r="329" spans="1:7" x14ac:dyDescent="0.25">
      <c r="A329" s="67">
        <v>324</v>
      </c>
      <c r="B329" s="94">
        <v>23</v>
      </c>
      <c r="C329" s="95" t="s">
        <v>449</v>
      </c>
      <c r="D329" s="95"/>
      <c r="E329" s="95" t="s">
        <v>450</v>
      </c>
      <c r="F329" s="95" t="s">
        <v>407</v>
      </c>
      <c r="G329" s="72" t="s">
        <v>1355</v>
      </c>
    </row>
    <row r="330" spans="1:7" x14ac:dyDescent="0.25">
      <c r="A330" s="67">
        <v>325</v>
      </c>
      <c r="B330" s="94">
        <v>24</v>
      </c>
      <c r="C330" s="95" t="s">
        <v>451</v>
      </c>
      <c r="D330" s="95"/>
      <c r="E330" s="95" t="s">
        <v>452</v>
      </c>
      <c r="F330" s="95" t="s">
        <v>407</v>
      </c>
      <c r="G330" s="72" t="s">
        <v>1355</v>
      </c>
    </row>
    <row r="331" spans="1:7" x14ac:dyDescent="0.25">
      <c r="A331" s="67">
        <v>326</v>
      </c>
      <c r="B331" s="94">
        <v>25</v>
      </c>
      <c r="C331" s="95" t="s">
        <v>453</v>
      </c>
      <c r="D331" s="95"/>
      <c r="E331" s="95" t="s">
        <v>454</v>
      </c>
      <c r="F331" s="95" t="s">
        <v>407</v>
      </c>
      <c r="G331" s="72" t="s">
        <v>1355</v>
      </c>
    </row>
    <row r="332" spans="1:7" x14ac:dyDescent="0.25">
      <c r="A332" s="67">
        <v>327</v>
      </c>
      <c r="B332" s="94">
        <v>26</v>
      </c>
      <c r="C332" s="95" t="s">
        <v>455</v>
      </c>
      <c r="D332" s="95"/>
      <c r="E332" s="95" t="s">
        <v>456</v>
      </c>
      <c r="F332" s="95" t="s">
        <v>407</v>
      </c>
      <c r="G332" s="72" t="s">
        <v>1355</v>
      </c>
    </row>
    <row r="333" spans="1:7" x14ac:dyDescent="0.25">
      <c r="A333" s="67">
        <v>328</v>
      </c>
      <c r="B333" s="94">
        <v>27</v>
      </c>
      <c r="C333" s="95" t="s">
        <v>457</v>
      </c>
      <c r="D333" s="95"/>
      <c r="E333" s="95" t="s">
        <v>458</v>
      </c>
      <c r="F333" s="95" t="s">
        <v>407</v>
      </c>
      <c r="G333" s="72" t="s">
        <v>1355</v>
      </c>
    </row>
    <row r="334" spans="1:7" x14ac:dyDescent="0.25">
      <c r="A334" s="67">
        <v>329</v>
      </c>
      <c r="B334" s="94">
        <v>28</v>
      </c>
      <c r="C334" s="95" t="s">
        <v>459</v>
      </c>
      <c r="D334" s="95"/>
      <c r="E334" s="95" t="s">
        <v>460</v>
      </c>
      <c r="F334" s="95" t="s">
        <v>407</v>
      </c>
      <c r="G334" s="72" t="s">
        <v>1355</v>
      </c>
    </row>
    <row r="335" spans="1:7" x14ac:dyDescent="0.25">
      <c r="A335" s="67">
        <v>330</v>
      </c>
      <c r="B335" s="94">
        <v>29</v>
      </c>
      <c r="C335" s="95" t="s">
        <v>461</v>
      </c>
      <c r="D335" s="95"/>
      <c r="E335" s="95" t="s">
        <v>462</v>
      </c>
      <c r="F335" s="95" t="s">
        <v>407</v>
      </c>
      <c r="G335" s="72" t="s">
        <v>1355</v>
      </c>
    </row>
    <row r="336" spans="1:7" x14ac:dyDescent="0.25">
      <c r="A336" s="67">
        <v>331</v>
      </c>
      <c r="B336" s="94">
        <v>30</v>
      </c>
      <c r="C336" s="95" t="s">
        <v>463</v>
      </c>
      <c r="D336" s="95"/>
      <c r="E336" s="95" t="s">
        <v>464</v>
      </c>
      <c r="F336" s="95" t="s">
        <v>407</v>
      </c>
      <c r="G336" s="72" t="s">
        <v>1355</v>
      </c>
    </row>
    <row r="337" spans="1:7" x14ac:dyDescent="0.25">
      <c r="A337" s="67">
        <v>332</v>
      </c>
      <c r="B337" s="94">
        <v>31</v>
      </c>
      <c r="C337" s="95" t="s">
        <v>465</v>
      </c>
      <c r="D337" s="95"/>
      <c r="E337" s="95" t="s">
        <v>115</v>
      </c>
      <c r="F337" s="95" t="s">
        <v>407</v>
      </c>
      <c r="G337" s="72" t="s">
        <v>1355</v>
      </c>
    </row>
    <row r="338" spans="1:7" x14ac:dyDescent="0.25">
      <c r="A338" s="67">
        <v>333</v>
      </c>
      <c r="B338" s="94">
        <v>32</v>
      </c>
      <c r="C338" s="95" t="s">
        <v>466</v>
      </c>
      <c r="D338" s="95"/>
      <c r="E338" s="95" t="s">
        <v>119</v>
      </c>
      <c r="F338" s="95" t="s">
        <v>407</v>
      </c>
      <c r="G338" s="72" t="s">
        <v>1355</v>
      </c>
    </row>
    <row r="339" spans="1:7" x14ac:dyDescent="0.25">
      <c r="A339" s="67">
        <v>334</v>
      </c>
      <c r="B339" s="94">
        <v>33</v>
      </c>
      <c r="C339" s="95" t="s">
        <v>467</v>
      </c>
      <c r="D339" s="95"/>
      <c r="E339" s="95" t="s">
        <v>58</v>
      </c>
      <c r="F339" s="95" t="s">
        <v>407</v>
      </c>
      <c r="G339" s="72" t="s">
        <v>1355</v>
      </c>
    </row>
    <row r="340" spans="1:7" x14ac:dyDescent="0.25">
      <c r="A340" s="67">
        <v>335</v>
      </c>
      <c r="B340" s="94">
        <v>34</v>
      </c>
      <c r="C340" s="95" t="s">
        <v>468</v>
      </c>
      <c r="D340" s="95"/>
      <c r="E340" s="95" t="s">
        <v>112</v>
      </c>
      <c r="F340" s="95" t="s">
        <v>407</v>
      </c>
      <c r="G340" s="72" t="s">
        <v>1355</v>
      </c>
    </row>
    <row r="341" spans="1:7" x14ac:dyDescent="0.25">
      <c r="A341" s="67">
        <v>336</v>
      </c>
      <c r="B341" s="94">
        <v>35</v>
      </c>
      <c r="C341" s="95" t="s">
        <v>469</v>
      </c>
      <c r="D341" s="95"/>
      <c r="E341" s="95" t="s">
        <v>306</v>
      </c>
      <c r="F341" s="95" t="s">
        <v>407</v>
      </c>
      <c r="G341" s="72" t="s">
        <v>1355</v>
      </c>
    </row>
    <row r="342" spans="1:7" x14ac:dyDescent="0.25">
      <c r="A342" s="67">
        <v>337</v>
      </c>
      <c r="B342" s="94">
        <v>36</v>
      </c>
      <c r="C342" s="95" t="s">
        <v>470</v>
      </c>
      <c r="D342" s="95"/>
      <c r="E342" s="95" t="s">
        <v>471</v>
      </c>
      <c r="F342" s="95" t="s">
        <v>407</v>
      </c>
      <c r="G342" s="72" t="s">
        <v>1355</v>
      </c>
    </row>
    <row r="343" spans="1:7" x14ac:dyDescent="0.25">
      <c r="A343" s="67">
        <v>338</v>
      </c>
      <c r="B343" s="94">
        <v>37</v>
      </c>
      <c r="C343" s="95" t="s">
        <v>472</v>
      </c>
      <c r="D343" s="95"/>
      <c r="E343" s="95" t="s">
        <v>473</v>
      </c>
      <c r="F343" s="95" t="s">
        <v>407</v>
      </c>
      <c r="G343" s="72" t="s">
        <v>1355</v>
      </c>
    </row>
    <row r="344" spans="1:7" x14ac:dyDescent="0.25">
      <c r="A344" s="67">
        <v>339</v>
      </c>
      <c r="B344" s="94">
        <v>38</v>
      </c>
      <c r="C344" s="95" t="s">
        <v>474</v>
      </c>
      <c r="D344" s="95"/>
      <c r="E344" s="95" t="s">
        <v>133</v>
      </c>
      <c r="F344" s="95" t="s">
        <v>407</v>
      </c>
      <c r="G344" s="72" t="s">
        <v>1355</v>
      </c>
    </row>
    <row r="345" spans="1:7" x14ac:dyDescent="0.25">
      <c r="A345" s="67">
        <v>340</v>
      </c>
      <c r="B345" s="94">
        <v>39</v>
      </c>
      <c r="C345" s="95" t="s">
        <v>475</v>
      </c>
      <c r="D345" s="95"/>
      <c r="E345" s="95" t="s">
        <v>61</v>
      </c>
      <c r="F345" s="95" t="s">
        <v>407</v>
      </c>
      <c r="G345" s="72" t="s">
        <v>1355</v>
      </c>
    </row>
    <row r="346" spans="1:7" x14ac:dyDescent="0.25">
      <c r="A346" s="67">
        <v>341</v>
      </c>
      <c r="B346" s="94">
        <v>40</v>
      </c>
      <c r="C346" s="95" t="s">
        <v>476</v>
      </c>
      <c r="D346" s="95"/>
      <c r="E346" s="95" t="s">
        <v>139</v>
      </c>
      <c r="F346" s="95" t="s">
        <v>407</v>
      </c>
      <c r="G346" s="72" t="s">
        <v>1355</v>
      </c>
    </row>
    <row r="347" spans="1:7" x14ac:dyDescent="0.25">
      <c r="A347" s="67">
        <v>342</v>
      </c>
      <c r="B347" s="94">
        <v>41</v>
      </c>
      <c r="C347" s="95" t="s">
        <v>477</v>
      </c>
      <c r="D347" s="95"/>
      <c r="E347" s="95" t="s">
        <v>139</v>
      </c>
      <c r="F347" s="95" t="s">
        <v>407</v>
      </c>
      <c r="G347" s="72" t="s">
        <v>1355</v>
      </c>
    </row>
    <row r="348" spans="1:7" x14ac:dyDescent="0.25">
      <c r="A348" s="67">
        <v>343</v>
      </c>
      <c r="B348" s="94">
        <v>42</v>
      </c>
      <c r="C348" s="95" t="s">
        <v>478</v>
      </c>
      <c r="D348" s="95"/>
      <c r="E348" s="95" t="s">
        <v>117</v>
      </c>
      <c r="F348" s="95" t="s">
        <v>407</v>
      </c>
      <c r="G348" s="72" t="s">
        <v>1355</v>
      </c>
    </row>
    <row r="349" spans="1:7" x14ac:dyDescent="0.25">
      <c r="A349" s="67">
        <v>344</v>
      </c>
      <c r="B349" s="94">
        <v>43</v>
      </c>
      <c r="C349" s="95" t="s">
        <v>479</v>
      </c>
      <c r="D349" s="95"/>
      <c r="E349" s="95" t="s">
        <v>480</v>
      </c>
      <c r="F349" s="95" t="s">
        <v>407</v>
      </c>
      <c r="G349" s="72" t="s">
        <v>1355</v>
      </c>
    </row>
    <row r="350" spans="1:7" x14ac:dyDescent="0.25">
      <c r="A350" s="67">
        <v>345</v>
      </c>
      <c r="B350" s="94">
        <v>44</v>
      </c>
      <c r="C350" s="95" t="s">
        <v>481</v>
      </c>
      <c r="D350" s="95"/>
      <c r="E350" s="95" t="s">
        <v>117</v>
      </c>
      <c r="F350" s="95" t="s">
        <v>407</v>
      </c>
      <c r="G350" s="72" t="s">
        <v>1355</v>
      </c>
    </row>
    <row r="351" spans="1:7" x14ac:dyDescent="0.25">
      <c r="A351" s="67">
        <v>346</v>
      </c>
      <c r="B351" s="94">
        <v>45</v>
      </c>
      <c r="C351" s="95" t="s">
        <v>482</v>
      </c>
      <c r="D351" s="95"/>
      <c r="E351" s="95" t="s">
        <v>131</v>
      </c>
      <c r="F351" s="95" t="s">
        <v>407</v>
      </c>
      <c r="G351" s="72" t="s">
        <v>1355</v>
      </c>
    </row>
    <row r="352" spans="1:7" x14ac:dyDescent="0.25">
      <c r="A352" s="67">
        <v>347</v>
      </c>
      <c r="B352" s="94">
        <v>46</v>
      </c>
      <c r="C352" s="95" t="s">
        <v>483</v>
      </c>
      <c r="D352" s="95"/>
      <c r="E352" s="95" t="s">
        <v>119</v>
      </c>
      <c r="F352" s="95" t="s">
        <v>407</v>
      </c>
      <c r="G352" s="72" t="s">
        <v>1355</v>
      </c>
    </row>
    <row r="353" spans="1:7" x14ac:dyDescent="0.25">
      <c r="A353" s="67">
        <v>348</v>
      </c>
      <c r="B353" s="94">
        <v>47</v>
      </c>
      <c r="C353" s="95" t="s">
        <v>484</v>
      </c>
      <c r="D353" s="95"/>
      <c r="E353" s="95" t="s">
        <v>112</v>
      </c>
      <c r="F353" s="95" t="s">
        <v>407</v>
      </c>
      <c r="G353" s="72" t="s">
        <v>1355</v>
      </c>
    </row>
    <row r="354" spans="1:7" x14ac:dyDescent="0.25">
      <c r="A354" s="67">
        <v>349</v>
      </c>
      <c r="B354" s="94">
        <v>48</v>
      </c>
      <c r="C354" s="95" t="s">
        <v>485</v>
      </c>
      <c r="D354" s="95"/>
      <c r="E354" s="95" t="s">
        <v>139</v>
      </c>
      <c r="F354" s="95" t="s">
        <v>407</v>
      </c>
      <c r="G354" s="72" t="s">
        <v>1355</v>
      </c>
    </row>
    <row r="355" spans="1:7" x14ac:dyDescent="0.25">
      <c r="A355" s="67">
        <v>350</v>
      </c>
      <c r="B355" s="94">
        <v>49</v>
      </c>
      <c r="C355" s="95" t="s">
        <v>486</v>
      </c>
      <c r="D355" s="95"/>
      <c r="E355" s="95" t="s">
        <v>61</v>
      </c>
      <c r="F355" s="95" t="s">
        <v>407</v>
      </c>
      <c r="G355" s="72" t="s">
        <v>1355</v>
      </c>
    </row>
    <row r="356" spans="1:7" x14ac:dyDescent="0.25">
      <c r="A356" s="67">
        <v>351</v>
      </c>
      <c r="B356" s="94">
        <v>50</v>
      </c>
      <c r="C356" s="95" t="s">
        <v>487</v>
      </c>
      <c r="D356" s="95"/>
      <c r="E356" s="95" t="s">
        <v>488</v>
      </c>
      <c r="F356" s="95" t="s">
        <v>407</v>
      </c>
      <c r="G356" s="72" t="s">
        <v>1355</v>
      </c>
    </row>
    <row r="357" spans="1:7" x14ac:dyDescent="0.25">
      <c r="A357" s="67">
        <v>352</v>
      </c>
      <c r="B357" s="94">
        <v>51</v>
      </c>
      <c r="C357" s="95" t="s">
        <v>489</v>
      </c>
      <c r="D357" s="95"/>
      <c r="E357" s="95" t="s">
        <v>133</v>
      </c>
      <c r="F357" s="95" t="s">
        <v>407</v>
      </c>
      <c r="G357" s="72" t="s">
        <v>1355</v>
      </c>
    </row>
    <row r="358" spans="1:7" x14ac:dyDescent="0.25">
      <c r="A358" s="67">
        <v>353</v>
      </c>
      <c r="B358" s="94">
        <v>52</v>
      </c>
      <c r="C358" s="95" t="s">
        <v>490</v>
      </c>
      <c r="D358" s="95"/>
      <c r="E358" s="95" t="s">
        <v>129</v>
      </c>
      <c r="F358" s="95" t="s">
        <v>407</v>
      </c>
      <c r="G358" s="72" t="s">
        <v>1355</v>
      </c>
    </row>
    <row r="359" spans="1:7" x14ac:dyDescent="0.25">
      <c r="A359" s="67">
        <v>354</v>
      </c>
      <c r="B359" s="94">
        <v>53</v>
      </c>
      <c r="C359" s="95" t="s">
        <v>491</v>
      </c>
      <c r="D359" s="95"/>
      <c r="E359" s="95" t="s">
        <v>142</v>
      </c>
      <c r="F359" s="95" t="s">
        <v>407</v>
      </c>
      <c r="G359" s="72" t="s">
        <v>1355</v>
      </c>
    </row>
    <row r="360" spans="1:7" x14ac:dyDescent="0.25">
      <c r="A360" s="67">
        <v>355</v>
      </c>
      <c r="B360" s="94">
        <v>54</v>
      </c>
      <c r="C360" s="95" t="s">
        <v>492</v>
      </c>
      <c r="D360" s="95"/>
      <c r="E360" s="95" t="s">
        <v>58</v>
      </c>
      <c r="F360" s="95" t="s">
        <v>407</v>
      </c>
      <c r="G360" s="72" t="s">
        <v>1355</v>
      </c>
    </row>
    <row r="361" spans="1:7" x14ac:dyDescent="0.25">
      <c r="A361" s="67">
        <v>356</v>
      </c>
      <c r="B361" s="94">
        <v>55</v>
      </c>
      <c r="C361" s="95" t="s">
        <v>493</v>
      </c>
      <c r="D361" s="95"/>
      <c r="E361" s="95" t="s">
        <v>494</v>
      </c>
      <c r="F361" s="95" t="s">
        <v>407</v>
      </c>
      <c r="G361" s="72" t="s">
        <v>1355</v>
      </c>
    </row>
    <row r="362" spans="1:7" x14ac:dyDescent="0.25">
      <c r="A362" s="67">
        <v>357</v>
      </c>
      <c r="B362" s="94">
        <v>56</v>
      </c>
      <c r="C362" s="95" t="s">
        <v>495</v>
      </c>
      <c r="D362" s="95"/>
      <c r="E362" s="95" t="s">
        <v>139</v>
      </c>
      <c r="F362" s="95" t="s">
        <v>407</v>
      </c>
      <c r="G362" s="72" t="s">
        <v>1355</v>
      </c>
    </row>
    <row r="363" spans="1:7" x14ac:dyDescent="0.25">
      <c r="A363" s="67">
        <v>358</v>
      </c>
      <c r="B363" s="94">
        <v>57</v>
      </c>
      <c r="C363" s="95" t="s">
        <v>496</v>
      </c>
      <c r="D363" s="95"/>
      <c r="E363" s="95" t="s">
        <v>61</v>
      </c>
      <c r="F363" s="95" t="s">
        <v>407</v>
      </c>
      <c r="G363" s="72" t="s">
        <v>1355</v>
      </c>
    </row>
    <row r="364" spans="1:7" x14ac:dyDescent="0.25">
      <c r="A364" s="67">
        <v>359</v>
      </c>
      <c r="B364" s="94">
        <v>58</v>
      </c>
      <c r="C364" s="95" t="s">
        <v>497</v>
      </c>
      <c r="D364" s="95"/>
      <c r="E364" s="95" t="s">
        <v>498</v>
      </c>
      <c r="F364" s="95" t="s">
        <v>407</v>
      </c>
      <c r="G364" s="72" t="s">
        <v>1355</v>
      </c>
    </row>
    <row r="365" spans="1:7" x14ac:dyDescent="0.25">
      <c r="A365" s="67">
        <v>360</v>
      </c>
      <c r="B365" s="94">
        <v>59</v>
      </c>
      <c r="C365" s="95" t="s">
        <v>499</v>
      </c>
      <c r="D365" s="95"/>
      <c r="E365" s="95" t="s">
        <v>500</v>
      </c>
      <c r="F365" s="95" t="s">
        <v>407</v>
      </c>
      <c r="G365" s="72" t="s">
        <v>1355</v>
      </c>
    </row>
    <row r="366" spans="1:7" x14ac:dyDescent="0.25">
      <c r="A366" s="67">
        <v>361</v>
      </c>
      <c r="B366" s="94">
        <v>60</v>
      </c>
      <c r="C366" s="95" t="s">
        <v>501</v>
      </c>
      <c r="D366" s="95"/>
      <c r="E366" s="95" t="s">
        <v>500</v>
      </c>
      <c r="F366" s="95" t="s">
        <v>407</v>
      </c>
      <c r="G366" s="72" t="s">
        <v>1355</v>
      </c>
    </row>
    <row r="367" spans="1:7" x14ac:dyDescent="0.25">
      <c r="A367" s="67">
        <v>362</v>
      </c>
      <c r="B367" s="96">
        <v>1</v>
      </c>
      <c r="C367" s="97" t="s">
        <v>502</v>
      </c>
      <c r="D367" s="97" t="s">
        <v>503</v>
      </c>
      <c r="E367" s="97"/>
      <c r="F367" s="97" t="s">
        <v>504</v>
      </c>
      <c r="G367" s="72" t="s">
        <v>1355</v>
      </c>
    </row>
    <row r="368" spans="1:7" x14ac:dyDescent="0.25">
      <c r="A368" s="67">
        <v>363</v>
      </c>
      <c r="B368" s="96">
        <v>2</v>
      </c>
      <c r="C368" s="97" t="s">
        <v>505</v>
      </c>
      <c r="D368" s="97"/>
      <c r="E368" s="97" t="s">
        <v>97</v>
      </c>
      <c r="F368" s="97" t="s">
        <v>504</v>
      </c>
      <c r="G368" s="72" t="s">
        <v>1355</v>
      </c>
    </row>
    <row r="369" spans="1:7" x14ac:dyDescent="0.25">
      <c r="A369" s="67">
        <v>364</v>
      </c>
      <c r="B369" s="96">
        <v>3</v>
      </c>
      <c r="C369" s="97" t="s">
        <v>506</v>
      </c>
      <c r="D369" s="97"/>
      <c r="E369" s="97" t="s">
        <v>81</v>
      </c>
      <c r="F369" s="97" t="s">
        <v>504</v>
      </c>
      <c r="G369" s="72" t="s">
        <v>1355</v>
      </c>
    </row>
    <row r="370" spans="1:7" x14ac:dyDescent="0.25">
      <c r="A370" s="67">
        <v>365</v>
      </c>
      <c r="B370" s="96">
        <v>4</v>
      </c>
      <c r="C370" s="97" t="s">
        <v>507</v>
      </c>
      <c r="D370" s="97"/>
      <c r="E370" s="97" t="s">
        <v>97</v>
      </c>
      <c r="F370" s="97" t="s">
        <v>504</v>
      </c>
      <c r="G370" s="72" t="s">
        <v>1355</v>
      </c>
    </row>
    <row r="371" spans="1:7" x14ac:dyDescent="0.25">
      <c r="A371" s="67">
        <v>366</v>
      </c>
      <c r="B371" s="96">
        <v>5</v>
      </c>
      <c r="C371" s="97" t="s">
        <v>508</v>
      </c>
      <c r="D371" s="97"/>
      <c r="E371" s="97" t="s">
        <v>83</v>
      </c>
      <c r="F371" s="97" t="s">
        <v>504</v>
      </c>
      <c r="G371" s="72" t="s">
        <v>1355</v>
      </c>
    </row>
    <row r="372" spans="1:7" x14ac:dyDescent="0.25">
      <c r="A372" s="67">
        <v>367</v>
      </c>
      <c r="B372" s="96">
        <v>6</v>
      </c>
      <c r="C372" s="97" t="s">
        <v>509</v>
      </c>
      <c r="D372" s="97"/>
      <c r="E372" s="97" t="s">
        <v>66</v>
      </c>
      <c r="F372" s="97" t="s">
        <v>504</v>
      </c>
      <c r="G372" s="72" t="s">
        <v>1355</v>
      </c>
    </row>
    <row r="373" spans="1:7" x14ac:dyDescent="0.25">
      <c r="A373" s="67">
        <v>368</v>
      </c>
      <c r="B373" s="96">
        <v>7</v>
      </c>
      <c r="C373" s="97" t="s">
        <v>510</v>
      </c>
      <c r="D373" s="97"/>
      <c r="E373" s="97" t="s">
        <v>511</v>
      </c>
      <c r="F373" s="97" t="s">
        <v>504</v>
      </c>
      <c r="G373" s="72" t="s">
        <v>1355</v>
      </c>
    </row>
    <row r="374" spans="1:7" x14ac:dyDescent="0.25">
      <c r="A374" s="67">
        <v>369</v>
      </c>
      <c r="B374" s="96">
        <v>8</v>
      </c>
      <c r="C374" s="97" t="s">
        <v>512</v>
      </c>
      <c r="D374" s="97"/>
      <c r="E374" s="97" t="s">
        <v>97</v>
      </c>
      <c r="F374" s="97" t="s">
        <v>504</v>
      </c>
      <c r="G374" s="72" t="s">
        <v>1355</v>
      </c>
    </row>
    <row r="375" spans="1:7" x14ac:dyDescent="0.25">
      <c r="A375" s="67">
        <v>370</v>
      </c>
      <c r="B375" s="96">
        <v>9</v>
      </c>
      <c r="C375" s="97" t="s">
        <v>513</v>
      </c>
      <c r="D375" s="97"/>
      <c r="E375" s="97" t="s">
        <v>74</v>
      </c>
      <c r="F375" s="97" t="s">
        <v>504</v>
      </c>
      <c r="G375" s="72" t="s">
        <v>1355</v>
      </c>
    </row>
    <row r="376" spans="1:7" x14ac:dyDescent="0.25">
      <c r="A376" s="67">
        <v>371</v>
      </c>
      <c r="B376" s="96">
        <v>10</v>
      </c>
      <c r="C376" s="97" t="s">
        <v>514</v>
      </c>
      <c r="D376" s="97"/>
      <c r="E376" s="97" t="s">
        <v>97</v>
      </c>
      <c r="F376" s="97" t="s">
        <v>504</v>
      </c>
      <c r="G376" s="72" t="s">
        <v>1355</v>
      </c>
    </row>
    <row r="377" spans="1:7" x14ac:dyDescent="0.25">
      <c r="A377" s="67">
        <v>372</v>
      </c>
      <c r="B377" s="96">
        <v>11</v>
      </c>
      <c r="C377" s="97" t="s">
        <v>515</v>
      </c>
      <c r="D377" s="97"/>
      <c r="E377" s="97" t="s">
        <v>97</v>
      </c>
      <c r="F377" s="97" t="s">
        <v>504</v>
      </c>
      <c r="G377" s="72" t="s">
        <v>1355</v>
      </c>
    </row>
    <row r="378" spans="1:7" x14ac:dyDescent="0.25">
      <c r="A378" s="67">
        <v>373</v>
      </c>
      <c r="B378" s="96">
        <v>12</v>
      </c>
      <c r="C378" s="97" t="s">
        <v>516</v>
      </c>
      <c r="D378" s="97"/>
      <c r="E378" s="97" t="s">
        <v>81</v>
      </c>
      <c r="F378" s="97" t="s">
        <v>504</v>
      </c>
      <c r="G378" s="72" t="s">
        <v>1355</v>
      </c>
    </row>
    <row r="379" spans="1:7" x14ac:dyDescent="0.25">
      <c r="A379" s="67">
        <v>374</v>
      </c>
      <c r="B379" s="96">
        <v>13</v>
      </c>
      <c r="C379" s="97" t="s">
        <v>517</v>
      </c>
      <c r="D379" s="97"/>
      <c r="E379" s="97" t="s">
        <v>83</v>
      </c>
      <c r="F379" s="97" t="s">
        <v>504</v>
      </c>
      <c r="G379" s="72" t="s">
        <v>1355</v>
      </c>
    </row>
    <row r="380" spans="1:7" x14ac:dyDescent="0.25">
      <c r="A380" s="67">
        <v>375</v>
      </c>
      <c r="B380" s="96">
        <v>14</v>
      </c>
      <c r="C380" s="97" t="s">
        <v>518</v>
      </c>
      <c r="D380" s="97"/>
      <c r="E380" s="97" t="s">
        <v>81</v>
      </c>
      <c r="F380" s="97" t="s">
        <v>504</v>
      </c>
      <c r="G380" s="72" t="s">
        <v>1355</v>
      </c>
    </row>
    <row r="381" spans="1:7" x14ac:dyDescent="0.25">
      <c r="A381" s="67">
        <v>376</v>
      </c>
      <c r="B381" s="96">
        <v>15</v>
      </c>
      <c r="C381" s="97" t="s">
        <v>519</v>
      </c>
      <c r="D381" s="97"/>
      <c r="E381" s="97" t="s">
        <v>97</v>
      </c>
      <c r="F381" s="97" t="s">
        <v>504</v>
      </c>
      <c r="G381" s="72" t="s">
        <v>1355</v>
      </c>
    </row>
    <row r="382" spans="1:7" x14ac:dyDescent="0.25">
      <c r="A382" s="67">
        <v>377</v>
      </c>
      <c r="B382" s="96">
        <v>16</v>
      </c>
      <c r="C382" s="97" t="s">
        <v>520</v>
      </c>
      <c r="D382" s="97"/>
      <c r="E382" s="97" t="s">
        <v>74</v>
      </c>
      <c r="F382" s="97" t="s">
        <v>504</v>
      </c>
      <c r="G382" s="72" t="s">
        <v>1355</v>
      </c>
    </row>
    <row r="383" spans="1:7" x14ac:dyDescent="0.25">
      <c r="A383" s="67">
        <v>378</v>
      </c>
      <c r="B383" s="96">
        <v>17</v>
      </c>
      <c r="C383" s="97" t="s">
        <v>521</v>
      </c>
      <c r="D383" s="97"/>
      <c r="E383" s="97" t="s">
        <v>81</v>
      </c>
      <c r="F383" s="97" t="s">
        <v>504</v>
      </c>
      <c r="G383" s="72" t="s">
        <v>1355</v>
      </c>
    </row>
    <row r="384" spans="1:7" x14ac:dyDescent="0.25">
      <c r="A384" s="67">
        <v>379</v>
      </c>
      <c r="B384" s="96">
        <v>18</v>
      </c>
      <c r="C384" s="97" t="s">
        <v>522</v>
      </c>
      <c r="D384" s="97"/>
      <c r="E384" s="97" t="s">
        <v>97</v>
      </c>
      <c r="F384" s="97" t="s">
        <v>504</v>
      </c>
      <c r="G384" s="72" t="s">
        <v>1355</v>
      </c>
    </row>
    <row r="385" spans="1:7" x14ac:dyDescent="0.25">
      <c r="A385" s="67">
        <v>380</v>
      </c>
      <c r="B385" s="96">
        <v>19</v>
      </c>
      <c r="C385" s="97" t="s">
        <v>523</v>
      </c>
      <c r="D385" s="97"/>
      <c r="E385" s="97" t="s">
        <v>511</v>
      </c>
      <c r="F385" s="97" t="s">
        <v>504</v>
      </c>
      <c r="G385" s="72" t="s">
        <v>1355</v>
      </c>
    </row>
    <row r="386" spans="1:7" x14ac:dyDescent="0.25">
      <c r="A386" s="67">
        <v>381</v>
      </c>
      <c r="B386" s="96">
        <v>20</v>
      </c>
      <c r="C386" s="97" t="s">
        <v>524</v>
      </c>
      <c r="D386" s="97"/>
      <c r="E386" s="97" t="s">
        <v>81</v>
      </c>
      <c r="F386" s="97" t="s">
        <v>504</v>
      </c>
      <c r="G386" s="72" t="s">
        <v>1355</v>
      </c>
    </row>
    <row r="387" spans="1:7" x14ac:dyDescent="0.25">
      <c r="A387" s="67">
        <v>382</v>
      </c>
      <c r="B387" s="96">
        <v>21</v>
      </c>
      <c r="C387" s="97" t="s">
        <v>525</v>
      </c>
      <c r="D387" s="97"/>
      <c r="E387" s="97" t="s">
        <v>511</v>
      </c>
      <c r="F387" s="97" t="s">
        <v>504</v>
      </c>
      <c r="G387" s="72" t="s">
        <v>1355</v>
      </c>
    </row>
    <row r="388" spans="1:7" x14ac:dyDescent="0.25">
      <c r="A388" s="67">
        <v>383</v>
      </c>
      <c r="B388" s="96">
        <v>22</v>
      </c>
      <c r="C388" s="97" t="s">
        <v>526</v>
      </c>
      <c r="D388" s="97"/>
      <c r="E388" s="97" t="s">
        <v>81</v>
      </c>
      <c r="F388" s="97" t="s">
        <v>504</v>
      </c>
      <c r="G388" s="72" t="s">
        <v>1355</v>
      </c>
    </row>
    <row r="389" spans="1:7" x14ac:dyDescent="0.25">
      <c r="A389" s="67">
        <v>384</v>
      </c>
      <c r="B389" s="96">
        <v>23</v>
      </c>
      <c r="C389" s="97" t="s">
        <v>527</v>
      </c>
      <c r="D389" s="97"/>
      <c r="E389" s="97" t="s">
        <v>511</v>
      </c>
      <c r="F389" s="97" t="s">
        <v>504</v>
      </c>
      <c r="G389" s="72" t="s">
        <v>1355</v>
      </c>
    </row>
    <row r="390" spans="1:7" x14ac:dyDescent="0.25">
      <c r="A390" s="67">
        <v>385</v>
      </c>
      <c r="B390" s="96">
        <v>24</v>
      </c>
      <c r="C390" s="97" t="s">
        <v>528</v>
      </c>
      <c r="D390" s="97"/>
      <c r="E390" s="97" t="s">
        <v>74</v>
      </c>
      <c r="F390" s="97" t="s">
        <v>504</v>
      </c>
      <c r="G390" s="72" t="s">
        <v>1355</v>
      </c>
    </row>
    <row r="391" spans="1:7" x14ac:dyDescent="0.25">
      <c r="A391" s="67">
        <v>386</v>
      </c>
      <c r="B391" s="96">
        <v>25</v>
      </c>
      <c r="C391" s="97" t="s">
        <v>529</v>
      </c>
      <c r="D391" s="97"/>
      <c r="E391" s="97" t="s">
        <v>97</v>
      </c>
      <c r="F391" s="97" t="s">
        <v>504</v>
      </c>
      <c r="G391" s="72" t="s">
        <v>1355</v>
      </c>
    </row>
    <row r="392" spans="1:7" x14ac:dyDescent="0.25">
      <c r="A392" s="67">
        <v>387</v>
      </c>
      <c r="B392" s="96">
        <v>26</v>
      </c>
      <c r="C392" s="97" t="s">
        <v>530</v>
      </c>
      <c r="D392" s="97"/>
      <c r="E392" s="97" t="s">
        <v>66</v>
      </c>
      <c r="F392" s="97" t="s">
        <v>504</v>
      </c>
      <c r="G392" s="72" t="s">
        <v>1355</v>
      </c>
    </row>
    <row r="393" spans="1:7" x14ac:dyDescent="0.25">
      <c r="A393" s="67">
        <v>388</v>
      </c>
      <c r="B393" s="96">
        <v>27</v>
      </c>
      <c r="C393" s="97" t="s">
        <v>531</v>
      </c>
      <c r="D393" s="97"/>
      <c r="E393" s="97" t="s">
        <v>97</v>
      </c>
      <c r="F393" s="97" t="s">
        <v>504</v>
      </c>
      <c r="G393" s="72" t="s">
        <v>1355</v>
      </c>
    </row>
    <row r="394" spans="1:7" x14ac:dyDescent="0.25">
      <c r="A394" s="67">
        <v>389</v>
      </c>
      <c r="B394" s="96">
        <v>28</v>
      </c>
      <c r="C394" s="97" t="s">
        <v>532</v>
      </c>
      <c r="D394" s="97"/>
      <c r="E394" s="97" t="s">
        <v>79</v>
      </c>
      <c r="F394" s="97" t="s">
        <v>504</v>
      </c>
      <c r="G394" s="72" t="s">
        <v>1355</v>
      </c>
    </row>
    <row r="395" spans="1:7" x14ac:dyDescent="0.25">
      <c r="A395" s="67">
        <v>390</v>
      </c>
      <c r="B395" s="96">
        <v>29</v>
      </c>
      <c r="C395" s="97" t="s">
        <v>533</v>
      </c>
      <c r="D395" s="97"/>
      <c r="E395" s="97" t="s">
        <v>511</v>
      </c>
      <c r="F395" s="97" t="s">
        <v>504</v>
      </c>
      <c r="G395" s="72" t="s">
        <v>1355</v>
      </c>
    </row>
    <row r="396" spans="1:7" x14ac:dyDescent="0.25">
      <c r="A396" s="67">
        <v>391</v>
      </c>
      <c r="B396" s="96">
        <v>30</v>
      </c>
      <c r="C396" s="97" t="s">
        <v>534</v>
      </c>
      <c r="D396" s="97"/>
      <c r="E396" s="97" t="s">
        <v>97</v>
      </c>
      <c r="F396" s="97" t="s">
        <v>504</v>
      </c>
      <c r="G396" s="72" t="s">
        <v>1355</v>
      </c>
    </row>
    <row r="397" spans="1:7" x14ac:dyDescent="0.25">
      <c r="A397" s="67">
        <v>392</v>
      </c>
      <c r="B397" s="98">
        <v>1</v>
      </c>
      <c r="C397" s="99" t="s">
        <v>535</v>
      </c>
      <c r="D397" s="99" t="s">
        <v>156</v>
      </c>
      <c r="E397" s="99"/>
      <c r="F397" s="99" t="s">
        <v>536</v>
      </c>
      <c r="G397" s="72" t="s">
        <v>1355</v>
      </c>
    </row>
    <row r="398" spans="1:7" x14ac:dyDescent="0.25">
      <c r="A398" s="67">
        <v>393</v>
      </c>
      <c r="B398" s="98">
        <v>2</v>
      </c>
      <c r="C398" s="99" t="s">
        <v>537</v>
      </c>
      <c r="D398" s="99" t="s">
        <v>538</v>
      </c>
      <c r="E398" s="99"/>
      <c r="F398" s="99" t="s">
        <v>536</v>
      </c>
      <c r="G398" s="72" t="s">
        <v>1355</v>
      </c>
    </row>
    <row r="399" spans="1:7" x14ac:dyDescent="0.25">
      <c r="A399" s="67">
        <v>394</v>
      </c>
      <c r="B399" s="98">
        <v>3</v>
      </c>
      <c r="C399" s="99" t="s">
        <v>539</v>
      </c>
      <c r="D399" s="99" t="s">
        <v>295</v>
      </c>
      <c r="E399" s="99"/>
      <c r="F399" s="99" t="s">
        <v>536</v>
      </c>
      <c r="G399" s="72" t="s">
        <v>1355</v>
      </c>
    </row>
    <row r="400" spans="1:7" x14ac:dyDescent="0.25">
      <c r="A400" s="67">
        <v>395</v>
      </c>
      <c r="B400" s="98">
        <v>4</v>
      </c>
      <c r="C400" s="99" t="s">
        <v>540</v>
      </c>
      <c r="D400" s="99"/>
      <c r="E400" s="99" t="s">
        <v>1435</v>
      </c>
      <c r="F400" s="99" t="s">
        <v>536</v>
      </c>
      <c r="G400" s="72" t="s">
        <v>1355</v>
      </c>
    </row>
    <row r="401" spans="1:7" x14ac:dyDescent="0.25">
      <c r="A401" s="67">
        <v>396</v>
      </c>
      <c r="B401" s="100">
        <v>1</v>
      </c>
      <c r="C401" s="101" t="s">
        <v>541</v>
      </c>
      <c r="D401" s="101"/>
      <c r="E401" s="101" t="s">
        <v>139</v>
      </c>
      <c r="F401" s="101" t="s">
        <v>542</v>
      </c>
      <c r="G401" s="72" t="s">
        <v>1355</v>
      </c>
    </row>
    <row r="402" spans="1:7" x14ac:dyDescent="0.25">
      <c r="A402" s="67">
        <v>397</v>
      </c>
      <c r="B402" s="100">
        <v>2</v>
      </c>
      <c r="C402" s="101" t="s">
        <v>543</v>
      </c>
      <c r="D402" s="101"/>
      <c r="E402" s="101" t="s">
        <v>498</v>
      </c>
      <c r="F402" s="101" t="s">
        <v>542</v>
      </c>
      <c r="G402" s="72" t="s">
        <v>1355</v>
      </c>
    </row>
    <row r="403" spans="1:7" x14ac:dyDescent="0.25">
      <c r="A403" s="67">
        <v>398</v>
      </c>
      <c r="B403" s="100">
        <v>3</v>
      </c>
      <c r="C403" s="101" t="s">
        <v>544</v>
      </c>
      <c r="D403" s="101"/>
      <c r="E403" s="101" t="s">
        <v>500</v>
      </c>
      <c r="F403" s="101" t="s">
        <v>542</v>
      </c>
      <c r="G403" s="72" t="s">
        <v>1355</v>
      </c>
    </row>
    <row r="404" spans="1:7" x14ac:dyDescent="0.25">
      <c r="A404" s="67">
        <v>399</v>
      </c>
      <c r="B404" s="100">
        <v>4</v>
      </c>
      <c r="C404" s="101" t="s">
        <v>545</v>
      </c>
      <c r="D404" s="101"/>
      <c r="E404" s="101" t="s">
        <v>328</v>
      </c>
      <c r="F404" s="101" t="s">
        <v>542</v>
      </c>
      <c r="G404" s="72" t="s">
        <v>1355</v>
      </c>
    </row>
    <row r="405" spans="1:7" x14ac:dyDescent="0.25">
      <c r="A405" s="67">
        <v>400</v>
      </c>
      <c r="B405" s="100">
        <v>5</v>
      </c>
      <c r="C405" s="101" t="s">
        <v>546</v>
      </c>
      <c r="D405" s="101"/>
      <c r="E405" s="101" t="s">
        <v>119</v>
      </c>
      <c r="F405" s="101" t="s">
        <v>542</v>
      </c>
      <c r="G405" s="72" t="s">
        <v>1355</v>
      </c>
    </row>
    <row r="406" spans="1:7" x14ac:dyDescent="0.25">
      <c r="A406" s="67">
        <v>401</v>
      </c>
      <c r="B406" s="100">
        <v>6</v>
      </c>
      <c r="C406" s="101" t="s">
        <v>547</v>
      </c>
      <c r="D406" s="101"/>
      <c r="E406" s="101" t="s">
        <v>126</v>
      </c>
      <c r="F406" s="101" t="s">
        <v>542</v>
      </c>
      <c r="G406" s="72" t="s">
        <v>1355</v>
      </c>
    </row>
    <row r="407" spans="1:7" x14ac:dyDescent="0.25">
      <c r="A407" s="67">
        <v>402</v>
      </c>
      <c r="B407" s="100">
        <v>7</v>
      </c>
      <c r="C407" s="101" t="s">
        <v>548</v>
      </c>
      <c r="D407" s="101"/>
      <c r="E407" s="101" t="s">
        <v>131</v>
      </c>
      <c r="F407" s="101" t="s">
        <v>542</v>
      </c>
      <c r="G407" s="72" t="s">
        <v>1355</v>
      </c>
    </row>
    <row r="408" spans="1:7" x14ac:dyDescent="0.25">
      <c r="A408" s="67">
        <v>403</v>
      </c>
      <c r="B408" s="100">
        <v>8</v>
      </c>
      <c r="C408" s="101" t="s">
        <v>549</v>
      </c>
      <c r="D408" s="101"/>
      <c r="E408" s="101" t="s">
        <v>473</v>
      </c>
      <c r="F408" s="101" t="s">
        <v>542</v>
      </c>
      <c r="G408" s="72" t="s">
        <v>1355</v>
      </c>
    </row>
    <row r="409" spans="1:7" x14ac:dyDescent="0.25">
      <c r="A409" s="67">
        <v>404</v>
      </c>
      <c r="B409" s="100">
        <v>9</v>
      </c>
      <c r="C409" s="101" t="s">
        <v>550</v>
      </c>
      <c r="D409" s="101"/>
      <c r="E409" s="101" t="s">
        <v>58</v>
      </c>
      <c r="F409" s="101" t="s">
        <v>542</v>
      </c>
      <c r="G409" s="72" t="s">
        <v>1355</v>
      </c>
    </row>
    <row r="410" spans="1:7" x14ac:dyDescent="0.25">
      <c r="A410" s="67">
        <v>405</v>
      </c>
      <c r="B410" s="100">
        <v>10</v>
      </c>
      <c r="C410" s="101" t="s">
        <v>551</v>
      </c>
      <c r="D410" s="101"/>
      <c r="E410" s="101" t="s">
        <v>126</v>
      </c>
      <c r="F410" s="101" t="s">
        <v>542</v>
      </c>
      <c r="G410" s="72" t="s">
        <v>1355</v>
      </c>
    </row>
    <row r="411" spans="1:7" x14ac:dyDescent="0.25">
      <c r="A411" s="67">
        <v>406</v>
      </c>
      <c r="B411" s="100">
        <v>11</v>
      </c>
      <c r="C411" s="101" t="s">
        <v>552</v>
      </c>
      <c r="D411" s="101"/>
      <c r="E411" s="101" t="s">
        <v>126</v>
      </c>
      <c r="F411" s="101" t="s">
        <v>542</v>
      </c>
      <c r="G411" s="72" t="s">
        <v>1355</v>
      </c>
    </row>
    <row r="412" spans="1:7" x14ac:dyDescent="0.25">
      <c r="A412" s="67">
        <v>407</v>
      </c>
      <c r="B412" s="100">
        <v>12</v>
      </c>
      <c r="C412" s="101" t="s">
        <v>553</v>
      </c>
      <c r="D412" s="101"/>
      <c r="E412" s="101" t="s">
        <v>554</v>
      </c>
      <c r="F412" s="101" t="s">
        <v>542</v>
      </c>
      <c r="G412" s="72" t="s">
        <v>1355</v>
      </c>
    </row>
    <row r="413" spans="1:7" x14ac:dyDescent="0.25">
      <c r="A413" s="67">
        <v>408</v>
      </c>
      <c r="B413" s="100">
        <v>13</v>
      </c>
      <c r="C413" s="101" t="s">
        <v>555</v>
      </c>
      <c r="D413" s="101"/>
      <c r="E413" s="101" t="s">
        <v>142</v>
      </c>
      <c r="F413" s="101" t="s">
        <v>542</v>
      </c>
      <c r="G413" s="72" t="s">
        <v>1355</v>
      </c>
    </row>
    <row r="414" spans="1:7" x14ac:dyDescent="0.25">
      <c r="A414" s="67">
        <v>409</v>
      </c>
      <c r="B414" s="100">
        <v>14</v>
      </c>
      <c r="C414" s="101" t="s">
        <v>556</v>
      </c>
      <c r="D414" s="101"/>
      <c r="E414" s="101" t="s">
        <v>129</v>
      </c>
      <c r="F414" s="101" t="s">
        <v>542</v>
      </c>
      <c r="G414" s="72" t="s">
        <v>1355</v>
      </c>
    </row>
    <row r="415" spans="1:7" x14ac:dyDescent="0.25">
      <c r="A415" s="67">
        <v>410</v>
      </c>
      <c r="B415" s="100">
        <v>15</v>
      </c>
      <c r="C415" s="101" t="s">
        <v>557</v>
      </c>
      <c r="D415" s="101"/>
      <c r="E415" s="101" t="s">
        <v>558</v>
      </c>
      <c r="F415" s="101" t="s">
        <v>542</v>
      </c>
      <c r="G415" s="72" t="s">
        <v>1355</v>
      </c>
    </row>
    <row r="416" spans="1:7" x14ac:dyDescent="0.25">
      <c r="A416" s="67">
        <v>411</v>
      </c>
      <c r="B416" s="100">
        <v>16</v>
      </c>
      <c r="C416" s="101" t="s">
        <v>559</v>
      </c>
      <c r="D416" s="101"/>
      <c r="E416" s="101" t="s">
        <v>129</v>
      </c>
      <c r="F416" s="101" t="s">
        <v>542</v>
      </c>
      <c r="G416" s="72" t="s">
        <v>1355</v>
      </c>
    </row>
    <row r="417" spans="1:9" x14ac:dyDescent="0.25">
      <c r="A417" s="67">
        <v>412</v>
      </c>
      <c r="B417" s="100">
        <v>17</v>
      </c>
      <c r="C417" s="101" t="s">
        <v>560</v>
      </c>
      <c r="D417" s="101"/>
      <c r="E417" s="101" t="s">
        <v>488</v>
      </c>
      <c r="F417" s="101" t="s">
        <v>542</v>
      </c>
      <c r="G417" s="72" t="s">
        <v>1355</v>
      </c>
    </row>
    <row r="418" spans="1:9" x14ac:dyDescent="0.25">
      <c r="A418" s="67">
        <v>413</v>
      </c>
      <c r="B418" s="100">
        <v>18</v>
      </c>
      <c r="C418" s="101" t="s">
        <v>561</v>
      </c>
      <c r="D418" s="101"/>
      <c r="E418" s="101" t="s">
        <v>306</v>
      </c>
      <c r="F418" s="101" t="s">
        <v>542</v>
      </c>
      <c r="G418" s="72" t="s">
        <v>1355</v>
      </c>
    </row>
    <row r="419" spans="1:9" x14ac:dyDescent="0.25">
      <c r="A419" s="67">
        <v>414</v>
      </c>
      <c r="B419" s="100">
        <v>19</v>
      </c>
      <c r="C419" s="101" t="s">
        <v>562</v>
      </c>
      <c r="D419" s="101"/>
      <c r="E419" s="101" t="s">
        <v>123</v>
      </c>
      <c r="F419" s="101" t="s">
        <v>542</v>
      </c>
      <c r="G419" s="72" t="s">
        <v>1355</v>
      </c>
    </row>
    <row r="420" spans="1:9" x14ac:dyDescent="0.25">
      <c r="A420" s="67">
        <v>415</v>
      </c>
      <c r="B420" s="100">
        <v>20</v>
      </c>
      <c r="C420" s="101" t="s">
        <v>563</v>
      </c>
      <c r="D420" s="101"/>
      <c r="E420" s="101" t="s">
        <v>142</v>
      </c>
      <c r="F420" s="101" t="s">
        <v>542</v>
      </c>
      <c r="G420" s="72" t="s">
        <v>1355</v>
      </c>
    </row>
    <row r="421" spans="1:9" x14ac:dyDescent="0.25">
      <c r="A421" s="67">
        <v>416</v>
      </c>
      <c r="B421" s="100">
        <v>21</v>
      </c>
      <c r="C421" s="101" t="s">
        <v>564</v>
      </c>
      <c r="D421" s="101"/>
      <c r="E421" s="101" t="s">
        <v>133</v>
      </c>
      <c r="F421" s="101" t="s">
        <v>542</v>
      </c>
      <c r="G421" s="72" t="s">
        <v>1355</v>
      </c>
    </row>
    <row r="422" spans="1:9" x14ac:dyDescent="0.25">
      <c r="A422" s="67">
        <v>417</v>
      </c>
      <c r="B422" s="100">
        <v>22</v>
      </c>
      <c r="C422" s="101" t="s">
        <v>565</v>
      </c>
      <c r="D422" s="101"/>
      <c r="E422" s="101" t="s">
        <v>58</v>
      </c>
      <c r="F422" s="101" t="s">
        <v>542</v>
      </c>
      <c r="G422" s="72" t="s">
        <v>1355</v>
      </c>
    </row>
    <row r="423" spans="1:9" x14ac:dyDescent="0.25">
      <c r="A423" s="67">
        <v>418</v>
      </c>
      <c r="B423" s="100">
        <v>23</v>
      </c>
      <c r="C423" s="101" t="s">
        <v>566</v>
      </c>
      <c r="D423" s="101"/>
      <c r="E423" s="101" t="s">
        <v>115</v>
      </c>
      <c r="F423" s="101" t="s">
        <v>542</v>
      </c>
      <c r="G423" s="72" t="s">
        <v>1355</v>
      </c>
    </row>
    <row r="424" spans="1:9" x14ac:dyDescent="0.25">
      <c r="A424" s="67">
        <v>419</v>
      </c>
      <c r="B424" s="100">
        <v>24</v>
      </c>
      <c r="C424" s="101" t="s">
        <v>567</v>
      </c>
      <c r="D424" s="101"/>
      <c r="E424" s="101" t="s">
        <v>328</v>
      </c>
      <c r="F424" s="101" t="s">
        <v>542</v>
      </c>
      <c r="G424" s="72" t="s">
        <v>1355</v>
      </c>
    </row>
    <row r="425" spans="1:9" x14ac:dyDescent="0.25">
      <c r="A425" s="67">
        <v>420</v>
      </c>
      <c r="B425" s="100">
        <v>25</v>
      </c>
      <c r="C425" s="101" t="s">
        <v>568</v>
      </c>
      <c r="D425" s="101"/>
      <c r="E425" s="101" t="s">
        <v>126</v>
      </c>
      <c r="F425" s="101" t="s">
        <v>542</v>
      </c>
      <c r="G425" s="72" t="s">
        <v>1355</v>
      </c>
    </row>
    <row r="426" spans="1:9" x14ac:dyDescent="0.25">
      <c r="A426" s="67">
        <v>421</v>
      </c>
      <c r="B426" s="100">
        <v>26</v>
      </c>
      <c r="C426" s="101" t="s">
        <v>569</v>
      </c>
      <c r="D426" s="101"/>
      <c r="E426" s="101" t="s">
        <v>61</v>
      </c>
      <c r="F426" s="101" t="s">
        <v>542</v>
      </c>
      <c r="G426" s="72" t="s">
        <v>1355</v>
      </c>
    </row>
    <row r="427" spans="1:9" x14ac:dyDescent="0.25">
      <c r="A427" s="67">
        <v>422</v>
      </c>
      <c r="B427" s="100">
        <v>27</v>
      </c>
      <c r="C427" s="101" t="s">
        <v>570</v>
      </c>
      <c r="D427" s="101"/>
      <c r="E427" s="101" t="s">
        <v>112</v>
      </c>
      <c r="F427" s="101" t="s">
        <v>542</v>
      </c>
      <c r="G427" s="72" t="s">
        <v>1355</v>
      </c>
    </row>
    <row r="428" spans="1:9" x14ac:dyDescent="0.25">
      <c r="A428" s="67">
        <v>423</v>
      </c>
      <c r="B428" s="100">
        <v>28</v>
      </c>
      <c r="C428" s="101" t="s">
        <v>571</v>
      </c>
      <c r="D428" s="101"/>
      <c r="E428" s="101" t="s">
        <v>131</v>
      </c>
      <c r="F428" s="101" t="s">
        <v>542</v>
      </c>
      <c r="G428" s="72" t="s">
        <v>1355</v>
      </c>
    </row>
    <row r="429" spans="1:9" x14ac:dyDescent="0.25">
      <c r="A429" s="67">
        <v>424</v>
      </c>
      <c r="B429" s="100">
        <v>29</v>
      </c>
      <c r="C429" s="101" t="s">
        <v>572</v>
      </c>
      <c r="D429" s="101"/>
      <c r="E429" s="101" t="s">
        <v>126</v>
      </c>
      <c r="F429" s="101" t="s">
        <v>542</v>
      </c>
      <c r="G429" s="72" t="s">
        <v>1355</v>
      </c>
    </row>
    <row r="430" spans="1:9" x14ac:dyDescent="0.25">
      <c r="A430" s="67">
        <v>425</v>
      </c>
      <c r="B430" s="100">
        <v>30</v>
      </c>
      <c r="C430" s="101" t="s">
        <v>573</v>
      </c>
      <c r="D430" s="101"/>
      <c r="E430" s="101" t="s">
        <v>58</v>
      </c>
      <c r="F430" s="101" t="s">
        <v>542</v>
      </c>
      <c r="G430" s="72" t="s">
        <v>1355</v>
      </c>
    </row>
    <row r="431" spans="1:9" x14ac:dyDescent="0.25">
      <c r="A431" s="67">
        <v>426</v>
      </c>
      <c r="B431" s="102">
        <v>1</v>
      </c>
      <c r="C431" s="103" t="s">
        <v>574</v>
      </c>
      <c r="D431" s="104"/>
      <c r="E431" s="104"/>
      <c r="F431" s="103" t="s">
        <v>575</v>
      </c>
      <c r="G431" s="72" t="s">
        <v>1355</v>
      </c>
    </row>
    <row r="432" spans="1:9" x14ac:dyDescent="0.25">
      <c r="A432" s="67">
        <v>427</v>
      </c>
      <c r="B432" s="118">
        <v>1</v>
      </c>
      <c r="C432" s="119" t="s">
        <v>576</v>
      </c>
      <c r="D432" s="120"/>
      <c r="E432" s="120"/>
      <c r="F432" s="119" t="s">
        <v>577</v>
      </c>
      <c r="G432" s="72" t="s">
        <v>1355</v>
      </c>
      <c r="I432" s="129"/>
    </row>
    <row r="433" spans="1:9" x14ac:dyDescent="0.25">
      <c r="A433" s="67">
        <v>428</v>
      </c>
      <c r="B433" s="118">
        <v>2</v>
      </c>
      <c r="C433" s="119" t="s">
        <v>578</v>
      </c>
      <c r="D433" s="120"/>
      <c r="E433" s="120"/>
      <c r="F433" s="119" t="s">
        <v>577</v>
      </c>
      <c r="G433" s="72" t="s">
        <v>1355</v>
      </c>
      <c r="I433" s="129"/>
    </row>
    <row r="434" spans="1:9" x14ac:dyDescent="0.25">
      <c r="A434" s="67">
        <v>429</v>
      </c>
      <c r="B434" s="118">
        <v>3</v>
      </c>
      <c r="C434" s="119" t="s">
        <v>579</v>
      </c>
      <c r="D434" s="120"/>
      <c r="E434" s="120"/>
      <c r="F434" s="119" t="s">
        <v>577</v>
      </c>
      <c r="G434" s="72" t="s">
        <v>1355</v>
      </c>
      <c r="I434" s="129"/>
    </row>
    <row r="435" spans="1:9" x14ac:dyDescent="0.25">
      <c r="A435" s="67">
        <v>430</v>
      </c>
      <c r="B435" s="118">
        <v>4</v>
      </c>
      <c r="C435" s="119" t="s">
        <v>580</v>
      </c>
      <c r="D435" s="120"/>
      <c r="E435" s="120"/>
      <c r="F435" s="119" t="s">
        <v>577</v>
      </c>
      <c r="G435" s="72" t="s">
        <v>1355</v>
      </c>
      <c r="I435" s="129"/>
    </row>
    <row r="436" spans="1:9" x14ac:dyDescent="0.25">
      <c r="A436" s="67">
        <v>431</v>
      </c>
      <c r="B436" s="118">
        <v>5</v>
      </c>
      <c r="C436" s="119" t="s">
        <v>581</v>
      </c>
      <c r="D436" s="120"/>
      <c r="E436" s="120"/>
      <c r="F436" s="119" t="s">
        <v>577</v>
      </c>
      <c r="G436" s="72" t="s">
        <v>1355</v>
      </c>
      <c r="I436" s="129"/>
    </row>
    <row r="437" spans="1:9" x14ac:dyDescent="0.25">
      <c r="A437" s="67">
        <v>432</v>
      </c>
      <c r="B437" s="118">
        <v>6</v>
      </c>
      <c r="C437" s="119" t="s">
        <v>582</v>
      </c>
      <c r="D437" s="120"/>
      <c r="E437" s="120"/>
      <c r="F437" s="119" t="s">
        <v>577</v>
      </c>
      <c r="G437" s="72" t="s">
        <v>1355</v>
      </c>
      <c r="I437" s="129"/>
    </row>
    <row r="438" spans="1:9" x14ac:dyDescent="0.25">
      <c r="A438" s="67">
        <v>433</v>
      </c>
      <c r="B438" s="118">
        <v>7</v>
      </c>
      <c r="C438" s="119" t="s">
        <v>583</v>
      </c>
      <c r="D438" s="120"/>
      <c r="E438" s="120"/>
      <c r="F438" s="119" t="s">
        <v>577</v>
      </c>
      <c r="G438" s="72" t="s">
        <v>1355</v>
      </c>
      <c r="I438" s="129"/>
    </row>
    <row r="439" spans="1:9" x14ac:dyDescent="0.25">
      <c r="A439" s="67">
        <v>434</v>
      </c>
      <c r="B439" s="118">
        <v>8</v>
      </c>
      <c r="C439" s="121" t="s">
        <v>1506</v>
      </c>
      <c r="D439" s="120"/>
      <c r="E439" s="122" t="s">
        <v>79</v>
      </c>
      <c r="F439" s="119" t="s">
        <v>577</v>
      </c>
      <c r="G439" s="72" t="s">
        <v>1355</v>
      </c>
      <c r="I439" s="128" t="s">
        <v>1561</v>
      </c>
    </row>
    <row r="440" spans="1:9" x14ac:dyDescent="0.25">
      <c r="A440" s="67">
        <v>435</v>
      </c>
      <c r="B440" s="118">
        <v>9</v>
      </c>
      <c r="C440" s="121" t="s">
        <v>1507</v>
      </c>
      <c r="D440" s="120"/>
      <c r="E440" s="122" t="s">
        <v>79</v>
      </c>
      <c r="F440" s="119" t="s">
        <v>577</v>
      </c>
      <c r="G440" s="72" t="s">
        <v>1355</v>
      </c>
      <c r="I440" s="128" t="s">
        <v>1561</v>
      </c>
    </row>
    <row r="441" spans="1:9" x14ac:dyDescent="0.25">
      <c r="A441" s="67">
        <v>436</v>
      </c>
      <c r="B441" s="118">
        <v>10</v>
      </c>
      <c r="C441" s="121" t="s">
        <v>1508</v>
      </c>
      <c r="D441" s="120"/>
      <c r="E441" s="122" t="s">
        <v>69</v>
      </c>
      <c r="F441" s="119" t="s">
        <v>577</v>
      </c>
      <c r="G441" s="72" t="s">
        <v>1355</v>
      </c>
      <c r="I441" s="128" t="s">
        <v>1561</v>
      </c>
    </row>
    <row r="442" spans="1:9" x14ac:dyDescent="0.25">
      <c r="A442" s="67">
        <v>437</v>
      </c>
      <c r="B442" s="118">
        <v>11</v>
      </c>
      <c r="C442" s="121" t="s">
        <v>1509</v>
      </c>
      <c r="D442" s="120"/>
      <c r="E442" s="122" t="s">
        <v>1555</v>
      </c>
      <c r="F442" s="119" t="s">
        <v>577</v>
      </c>
      <c r="G442" s="72" t="s">
        <v>1355</v>
      </c>
      <c r="I442" s="128" t="s">
        <v>1561</v>
      </c>
    </row>
    <row r="443" spans="1:9" x14ac:dyDescent="0.25">
      <c r="A443" s="67">
        <v>438</v>
      </c>
      <c r="B443" s="118">
        <v>12</v>
      </c>
      <c r="C443" s="121" t="s">
        <v>1510</v>
      </c>
      <c r="D443" s="120"/>
      <c r="E443" s="122" t="s">
        <v>69</v>
      </c>
      <c r="F443" s="119" t="s">
        <v>577</v>
      </c>
      <c r="G443" s="72" t="s">
        <v>1355</v>
      </c>
      <c r="I443" s="128" t="s">
        <v>1561</v>
      </c>
    </row>
    <row r="444" spans="1:9" x14ac:dyDescent="0.25">
      <c r="A444" s="67">
        <v>439</v>
      </c>
      <c r="B444" s="118">
        <v>13</v>
      </c>
      <c r="C444" s="121" t="s">
        <v>1511</v>
      </c>
      <c r="D444" s="120"/>
      <c r="E444" s="122" t="s">
        <v>1556</v>
      </c>
      <c r="F444" s="119" t="s">
        <v>577</v>
      </c>
      <c r="G444" s="72" t="s">
        <v>1355</v>
      </c>
      <c r="I444" s="128" t="s">
        <v>1561</v>
      </c>
    </row>
    <row r="445" spans="1:9" x14ac:dyDescent="0.25">
      <c r="A445" s="67">
        <v>440</v>
      </c>
      <c r="B445" s="118">
        <v>14</v>
      </c>
      <c r="C445" s="121" t="s">
        <v>1512</v>
      </c>
      <c r="D445" s="120"/>
      <c r="E445" s="122" t="s">
        <v>1556</v>
      </c>
      <c r="F445" s="119" t="s">
        <v>577</v>
      </c>
      <c r="G445" s="72" t="s">
        <v>1355</v>
      </c>
      <c r="I445" s="128" t="s">
        <v>1561</v>
      </c>
    </row>
    <row r="446" spans="1:9" x14ac:dyDescent="0.25">
      <c r="A446" s="67">
        <v>441</v>
      </c>
      <c r="B446" s="118">
        <v>15</v>
      </c>
      <c r="C446" s="121" t="s">
        <v>1513</v>
      </c>
      <c r="D446" s="120"/>
      <c r="E446" s="122" t="s">
        <v>1555</v>
      </c>
      <c r="F446" s="119" t="s">
        <v>577</v>
      </c>
      <c r="G446" s="72" t="s">
        <v>1355</v>
      </c>
      <c r="I446" s="128" t="s">
        <v>1561</v>
      </c>
    </row>
    <row r="447" spans="1:9" x14ac:dyDescent="0.25">
      <c r="A447" s="67">
        <v>442</v>
      </c>
      <c r="B447" s="118">
        <v>16</v>
      </c>
      <c r="C447" s="121" t="s">
        <v>1514</v>
      </c>
      <c r="D447" s="120"/>
      <c r="E447" s="122" t="s">
        <v>81</v>
      </c>
      <c r="F447" s="119" t="s">
        <v>577</v>
      </c>
      <c r="G447" s="72" t="s">
        <v>1355</v>
      </c>
      <c r="I447" s="128" t="s">
        <v>1561</v>
      </c>
    </row>
    <row r="448" spans="1:9" x14ac:dyDescent="0.25">
      <c r="A448" s="67">
        <v>443</v>
      </c>
      <c r="B448" s="118">
        <v>17</v>
      </c>
      <c r="C448" s="121" t="s">
        <v>1515</v>
      </c>
      <c r="D448" s="120"/>
      <c r="E448" s="122" t="s">
        <v>97</v>
      </c>
      <c r="F448" s="119" t="s">
        <v>577</v>
      </c>
      <c r="G448" s="72" t="s">
        <v>1355</v>
      </c>
      <c r="I448" s="128" t="s">
        <v>1561</v>
      </c>
    </row>
    <row r="449" spans="1:9" x14ac:dyDescent="0.25">
      <c r="A449" s="67">
        <v>444</v>
      </c>
      <c r="B449" s="118">
        <v>18</v>
      </c>
      <c r="C449" s="121" t="s">
        <v>1516</v>
      </c>
      <c r="D449" s="120"/>
      <c r="E449" s="122" t="s">
        <v>97</v>
      </c>
      <c r="F449" s="119" t="s">
        <v>577</v>
      </c>
      <c r="G449" s="72" t="s">
        <v>1355</v>
      </c>
      <c r="I449" s="128" t="s">
        <v>1561</v>
      </c>
    </row>
    <row r="450" spans="1:9" x14ac:dyDescent="0.25">
      <c r="A450" s="67">
        <v>445</v>
      </c>
      <c r="B450" s="118">
        <v>19</v>
      </c>
      <c r="C450" s="121" t="s">
        <v>1517</v>
      </c>
      <c r="D450" s="120"/>
      <c r="E450" s="122" t="s">
        <v>511</v>
      </c>
      <c r="F450" s="119" t="s">
        <v>577</v>
      </c>
      <c r="G450" s="72" t="s">
        <v>1355</v>
      </c>
      <c r="I450" s="128" t="s">
        <v>1561</v>
      </c>
    </row>
    <row r="451" spans="1:9" x14ac:dyDescent="0.25">
      <c r="A451" s="67">
        <v>446</v>
      </c>
      <c r="B451" s="118">
        <v>20</v>
      </c>
      <c r="C451" s="121" t="s">
        <v>1518</v>
      </c>
      <c r="D451" s="120"/>
      <c r="E451" s="122" t="s">
        <v>511</v>
      </c>
      <c r="F451" s="119" t="s">
        <v>577</v>
      </c>
      <c r="G451" s="72" t="s">
        <v>1355</v>
      </c>
      <c r="I451" s="128" t="s">
        <v>1561</v>
      </c>
    </row>
    <row r="452" spans="1:9" x14ac:dyDescent="0.25">
      <c r="A452" s="67">
        <v>447</v>
      </c>
      <c r="B452" s="118">
        <v>21</v>
      </c>
      <c r="C452" s="121" t="s">
        <v>1519</v>
      </c>
      <c r="D452" s="120"/>
      <c r="E452" s="122" t="s">
        <v>1494</v>
      </c>
      <c r="F452" s="119" t="s">
        <v>577</v>
      </c>
      <c r="G452" s="72" t="s">
        <v>1355</v>
      </c>
      <c r="I452" s="128" t="s">
        <v>1561</v>
      </c>
    </row>
    <row r="453" spans="1:9" x14ac:dyDescent="0.25">
      <c r="A453" s="67">
        <v>448</v>
      </c>
      <c r="B453" s="118">
        <v>22</v>
      </c>
      <c r="C453" s="121" t="s">
        <v>1520</v>
      </c>
      <c r="D453" s="120"/>
      <c r="E453" s="122" t="s">
        <v>95</v>
      </c>
      <c r="F453" s="119" t="s">
        <v>577</v>
      </c>
      <c r="G453" s="72" t="s">
        <v>1355</v>
      </c>
      <c r="I453" s="128" t="s">
        <v>1561</v>
      </c>
    </row>
    <row r="454" spans="1:9" x14ac:dyDescent="0.25">
      <c r="A454" s="67">
        <v>449</v>
      </c>
      <c r="B454" s="118">
        <v>23</v>
      </c>
      <c r="C454" s="121" t="s">
        <v>1521</v>
      </c>
      <c r="D454" s="120"/>
      <c r="E454" s="122" t="s">
        <v>95</v>
      </c>
      <c r="F454" s="119" t="s">
        <v>577</v>
      </c>
      <c r="G454" s="72" t="s">
        <v>1355</v>
      </c>
      <c r="I454" s="128" t="s">
        <v>1561</v>
      </c>
    </row>
    <row r="455" spans="1:9" x14ac:dyDescent="0.25">
      <c r="A455" s="67">
        <v>450</v>
      </c>
      <c r="B455" s="118">
        <v>24</v>
      </c>
      <c r="C455" s="121" t="s">
        <v>1522</v>
      </c>
      <c r="D455" s="120"/>
      <c r="E455" s="122" t="s">
        <v>72</v>
      </c>
      <c r="F455" s="119" t="s">
        <v>577</v>
      </c>
      <c r="G455" s="72" t="s">
        <v>1355</v>
      </c>
      <c r="I455" s="128" t="s">
        <v>1561</v>
      </c>
    </row>
    <row r="456" spans="1:9" x14ac:dyDescent="0.25">
      <c r="A456" s="67">
        <v>451</v>
      </c>
      <c r="B456" s="118">
        <v>25</v>
      </c>
      <c r="C456" s="121" t="s">
        <v>1523</v>
      </c>
      <c r="D456" s="120"/>
      <c r="E456" s="122" t="s">
        <v>72</v>
      </c>
      <c r="F456" s="119" t="s">
        <v>577</v>
      </c>
      <c r="G456" s="72" t="s">
        <v>1355</v>
      </c>
      <c r="I456" s="128" t="s">
        <v>1561</v>
      </c>
    </row>
    <row r="457" spans="1:9" x14ac:dyDescent="0.25">
      <c r="A457" s="67">
        <v>452</v>
      </c>
      <c r="B457" s="118">
        <v>26</v>
      </c>
      <c r="C457" s="121" t="s">
        <v>1524</v>
      </c>
      <c r="D457" s="120"/>
      <c r="E457" s="122" t="s">
        <v>1557</v>
      </c>
      <c r="F457" s="119" t="s">
        <v>577</v>
      </c>
      <c r="G457" s="72" t="s">
        <v>1355</v>
      </c>
      <c r="I457" s="128" t="s">
        <v>1561</v>
      </c>
    </row>
    <row r="458" spans="1:9" x14ac:dyDescent="0.25">
      <c r="A458" s="67">
        <v>453</v>
      </c>
      <c r="B458" s="118">
        <v>27</v>
      </c>
      <c r="C458" s="121" t="s">
        <v>1479</v>
      </c>
      <c r="D458" s="120"/>
      <c r="E458" s="122" t="s">
        <v>1557</v>
      </c>
      <c r="F458" s="119" t="s">
        <v>577</v>
      </c>
      <c r="G458" s="72" t="s">
        <v>1355</v>
      </c>
      <c r="I458" s="128" t="s">
        <v>1561</v>
      </c>
    </row>
    <row r="459" spans="1:9" x14ac:dyDescent="0.25">
      <c r="A459" s="67">
        <v>454</v>
      </c>
      <c r="B459" s="118">
        <v>28</v>
      </c>
      <c r="C459" s="121" t="s">
        <v>1525</v>
      </c>
      <c r="D459" s="120"/>
      <c r="E459" s="122" t="s">
        <v>107</v>
      </c>
      <c r="F459" s="119" t="s">
        <v>577</v>
      </c>
      <c r="G459" s="72" t="s">
        <v>1355</v>
      </c>
      <c r="I459" s="128" t="s">
        <v>1561</v>
      </c>
    </row>
    <row r="460" spans="1:9" x14ac:dyDescent="0.25">
      <c r="A460" s="67">
        <v>455</v>
      </c>
      <c r="B460" s="118">
        <v>29</v>
      </c>
      <c r="C460" s="121" t="s">
        <v>1526</v>
      </c>
      <c r="D460" s="120"/>
      <c r="E460" s="122" t="s">
        <v>85</v>
      </c>
      <c r="F460" s="119" t="s">
        <v>577</v>
      </c>
      <c r="G460" s="72" t="s">
        <v>1355</v>
      </c>
      <c r="I460" s="128" t="s">
        <v>1561</v>
      </c>
    </row>
    <row r="461" spans="1:9" x14ac:dyDescent="0.25">
      <c r="A461" s="67">
        <v>456</v>
      </c>
      <c r="B461" s="118">
        <v>30</v>
      </c>
      <c r="C461" s="121" t="s">
        <v>1527</v>
      </c>
      <c r="D461" s="120"/>
      <c r="E461" s="122" t="s">
        <v>74</v>
      </c>
      <c r="F461" s="119" t="s">
        <v>577</v>
      </c>
      <c r="G461" s="72" t="s">
        <v>1355</v>
      </c>
      <c r="I461" s="128" t="s">
        <v>1561</v>
      </c>
    </row>
    <row r="462" spans="1:9" x14ac:dyDescent="0.25">
      <c r="A462" s="67">
        <v>457</v>
      </c>
      <c r="B462" s="118">
        <v>31</v>
      </c>
      <c r="C462" s="121" t="s">
        <v>1528</v>
      </c>
      <c r="D462" s="120"/>
      <c r="E462" s="122" t="s">
        <v>74</v>
      </c>
      <c r="F462" s="119" t="s">
        <v>577</v>
      </c>
      <c r="G462" s="72" t="s">
        <v>1355</v>
      </c>
      <c r="I462" s="128" t="s">
        <v>1561</v>
      </c>
    </row>
    <row r="463" spans="1:9" x14ac:dyDescent="0.25">
      <c r="A463" s="67">
        <v>458</v>
      </c>
      <c r="B463" s="118">
        <v>32</v>
      </c>
      <c r="C463" s="121" t="s">
        <v>1529</v>
      </c>
      <c r="D463" s="120"/>
      <c r="E463" s="122" t="s">
        <v>74</v>
      </c>
      <c r="F463" s="119" t="s">
        <v>577</v>
      </c>
      <c r="G463" s="72" t="s">
        <v>1355</v>
      </c>
      <c r="I463" s="128" t="s">
        <v>1561</v>
      </c>
    </row>
    <row r="464" spans="1:9" x14ac:dyDescent="0.25">
      <c r="A464" s="67">
        <v>459</v>
      </c>
      <c r="B464" s="118">
        <v>33</v>
      </c>
      <c r="C464" s="121" t="s">
        <v>1530</v>
      </c>
      <c r="D464" s="120"/>
      <c r="E464" s="122" t="s">
        <v>93</v>
      </c>
      <c r="F464" s="119" t="s">
        <v>577</v>
      </c>
      <c r="G464" s="72" t="s">
        <v>1355</v>
      </c>
      <c r="I464" s="128" t="s">
        <v>1561</v>
      </c>
    </row>
    <row r="465" spans="1:9" x14ac:dyDescent="0.25">
      <c r="A465" s="67">
        <v>460</v>
      </c>
      <c r="B465" s="118">
        <v>34</v>
      </c>
      <c r="C465" s="121" t="s">
        <v>1531</v>
      </c>
      <c r="D465" s="120"/>
      <c r="E465" s="122" t="s">
        <v>66</v>
      </c>
      <c r="F465" s="119" t="s">
        <v>577</v>
      </c>
      <c r="G465" s="72" t="s">
        <v>1355</v>
      </c>
      <c r="I465" s="128" t="s">
        <v>1561</v>
      </c>
    </row>
    <row r="466" spans="1:9" x14ac:dyDescent="0.25">
      <c r="A466" s="67">
        <v>461</v>
      </c>
      <c r="B466" s="118">
        <v>35</v>
      </c>
      <c r="C466" s="121" t="s">
        <v>1532</v>
      </c>
      <c r="D466" s="120"/>
      <c r="E466" s="122" t="s">
        <v>66</v>
      </c>
      <c r="F466" s="119" t="s">
        <v>577</v>
      </c>
      <c r="G466" s="72" t="s">
        <v>1355</v>
      </c>
      <c r="I466" s="128" t="s">
        <v>1561</v>
      </c>
    </row>
    <row r="467" spans="1:9" x14ac:dyDescent="0.25">
      <c r="A467" s="67">
        <v>462</v>
      </c>
      <c r="B467" s="118">
        <v>36</v>
      </c>
      <c r="C467" s="121" t="s">
        <v>1533</v>
      </c>
      <c r="D467" s="120"/>
      <c r="E467" s="122" t="s">
        <v>66</v>
      </c>
      <c r="F467" s="119" t="s">
        <v>577</v>
      </c>
      <c r="G467" s="72" t="s">
        <v>1355</v>
      </c>
      <c r="I467" s="128" t="s">
        <v>1561</v>
      </c>
    </row>
    <row r="468" spans="1:9" x14ac:dyDescent="0.25">
      <c r="A468" s="67">
        <v>463</v>
      </c>
      <c r="B468" s="118">
        <v>37</v>
      </c>
      <c r="C468" s="121" t="s">
        <v>1534</v>
      </c>
      <c r="D468" s="120"/>
      <c r="E468" s="122" t="s">
        <v>66</v>
      </c>
      <c r="F468" s="119" t="s">
        <v>577</v>
      </c>
      <c r="G468" s="72" t="s">
        <v>1355</v>
      </c>
      <c r="I468" s="128" t="s">
        <v>1561</v>
      </c>
    </row>
    <row r="469" spans="1:9" x14ac:dyDescent="0.25">
      <c r="A469" s="67">
        <v>464</v>
      </c>
      <c r="B469" s="118">
        <v>38</v>
      </c>
      <c r="C469" s="121" t="s">
        <v>1535</v>
      </c>
      <c r="D469" s="120"/>
      <c r="E469" s="122" t="s">
        <v>90</v>
      </c>
      <c r="F469" s="119" t="s">
        <v>577</v>
      </c>
      <c r="G469" s="72" t="s">
        <v>1355</v>
      </c>
      <c r="I469" s="128" t="s">
        <v>1561</v>
      </c>
    </row>
    <row r="470" spans="1:9" x14ac:dyDescent="0.25">
      <c r="A470" s="67">
        <v>465</v>
      </c>
      <c r="B470" s="118">
        <v>39</v>
      </c>
      <c r="C470" s="121" t="s">
        <v>1536</v>
      </c>
      <c r="D470" s="120"/>
      <c r="E470" s="122" t="s">
        <v>90</v>
      </c>
      <c r="F470" s="119" t="s">
        <v>577</v>
      </c>
      <c r="G470" s="72" t="s">
        <v>1355</v>
      </c>
      <c r="I470" s="128" t="s">
        <v>1561</v>
      </c>
    </row>
    <row r="471" spans="1:9" x14ac:dyDescent="0.25">
      <c r="A471" s="67">
        <v>466</v>
      </c>
      <c r="B471" s="118">
        <v>40</v>
      </c>
      <c r="C471" s="121" t="s">
        <v>1537</v>
      </c>
      <c r="D471" s="120"/>
      <c r="E471" s="122" t="s">
        <v>511</v>
      </c>
      <c r="F471" s="119" t="s">
        <v>577</v>
      </c>
      <c r="G471" s="72" t="s">
        <v>1355</v>
      </c>
      <c r="I471" s="128" t="s">
        <v>1561</v>
      </c>
    </row>
    <row r="472" spans="1:9" x14ac:dyDescent="0.25">
      <c r="A472" s="67">
        <v>467</v>
      </c>
      <c r="B472" s="118">
        <v>41</v>
      </c>
      <c r="C472" s="121" t="s">
        <v>1538</v>
      </c>
      <c r="D472" s="120"/>
      <c r="E472" s="122" t="s">
        <v>511</v>
      </c>
      <c r="F472" s="119" t="s">
        <v>577</v>
      </c>
      <c r="G472" s="72" t="s">
        <v>1355</v>
      </c>
      <c r="I472" s="128" t="s">
        <v>1561</v>
      </c>
    </row>
    <row r="473" spans="1:9" x14ac:dyDescent="0.25">
      <c r="A473" s="67">
        <v>468</v>
      </c>
      <c r="B473" s="118">
        <v>42</v>
      </c>
      <c r="C473" s="121" t="s">
        <v>1539</v>
      </c>
      <c r="D473" s="120"/>
      <c r="E473" s="122" t="s">
        <v>1558</v>
      </c>
      <c r="F473" s="119" t="s">
        <v>577</v>
      </c>
      <c r="G473" s="72" t="s">
        <v>1355</v>
      </c>
      <c r="I473" s="128" t="s">
        <v>1561</v>
      </c>
    </row>
    <row r="474" spans="1:9" x14ac:dyDescent="0.25">
      <c r="A474" s="67">
        <v>469</v>
      </c>
      <c r="B474" s="118">
        <v>43</v>
      </c>
      <c r="C474" s="121" t="s">
        <v>1540</v>
      </c>
      <c r="D474" s="120"/>
      <c r="E474" s="122" t="s">
        <v>1558</v>
      </c>
      <c r="F474" s="119" t="s">
        <v>577</v>
      </c>
      <c r="G474" s="72" t="s">
        <v>1355</v>
      </c>
      <c r="I474" s="128" t="s">
        <v>1561</v>
      </c>
    </row>
    <row r="475" spans="1:9" x14ac:dyDescent="0.25">
      <c r="A475" s="67">
        <v>470</v>
      </c>
      <c r="B475" s="118">
        <v>44</v>
      </c>
      <c r="C475" s="121" t="s">
        <v>1541</v>
      </c>
      <c r="D475" s="120"/>
      <c r="E475" s="122" t="s">
        <v>1494</v>
      </c>
      <c r="F475" s="119" t="s">
        <v>577</v>
      </c>
      <c r="G475" s="72" t="s">
        <v>1355</v>
      </c>
      <c r="I475" s="128" t="s">
        <v>1561</v>
      </c>
    </row>
    <row r="476" spans="1:9" x14ac:dyDescent="0.25">
      <c r="A476" s="67">
        <v>471</v>
      </c>
      <c r="B476" s="118">
        <v>45</v>
      </c>
      <c r="C476" s="121" t="s">
        <v>1542</v>
      </c>
      <c r="D476" s="120"/>
      <c r="E476" s="122" t="s">
        <v>81</v>
      </c>
      <c r="F476" s="119" t="s">
        <v>577</v>
      </c>
      <c r="G476" s="72" t="s">
        <v>1355</v>
      </c>
      <c r="I476" s="128" t="s">
        <v>1561</v>
      </c>
    </row>
    <row r="477" spans="1:9" x14ac:dyDescent="0.25">
      <c r="A477" s="67">
        <v>472</v>
      </c>
      <c r="B477" s="118">
        <v>46</v>
      </c>
      <c r="C477" s="121" t="s">
        <v>1543</v>
      </c>
      <c r="D477" s="120"/>
      <c r="E477" s="121" t="s">
        <v>1494</v>
      </c>
      <c r="F477" s="119" t="s">
        <v>577</v>
      </c>
      <c r="G477" s="72" t="s">
        <v>1355</v>
      </c>
      <c r="I477" s="128" t="s">
        <v>1561</v>
      </c>
    </row>
    <row r="478" spans="1:9" x14ac:dyDescent="0.25">
      <c r="A478" s="67">
        <v>473</v>
      </c>
      <c r="B478" s="118">
        <v>47</v>
      </c>
      <c r="C478" s="121" t="s">
        <v>1544</v>
      </c>
      <c r="D478" s="120"/>
      <c r="E478" s="122" t="s">
        <v>93</v>
      </c>
      <c r="F478" s="119" t="s">
        <v>577</v>
      </c>
      <c r="G478" s="72" t="s">
        <v>1355</v>
      </c>
      <c r="I478" s="128" t="s">
        <v>1561</v>
      </c>
    </row>
    <row r="479" spans="1:9" x14ac:dyDescent="0.25">
      <c r="A479" s="67">
        <v>474</v>
      </c>
      <c r="B479" s="118">
        <v>48</v>
      </c>
      <c r="C479" s="121" t="s">
        <v>1545</v>
      </c>
      <c r="D479" s="120"/>
      <c r="E479" s="121" t="s">
        <v>109</v>
      </c>
      <c r="F479" s="119" t="s">
        <v>577</v>
      </c>
      <c r="G479" s="72" t="s">
        <v>1355</v>
      </c>
      <c r="I479" s="128" t="s">
        <v>1561</v>
      </c>
    </row>
    <row r="480" spans="1:9" x14ac:dyDescent="0.25">
      <c r="A480" s="67">
        <v>475</v>
      </c>
      <c r="B480" s="118">
        <v>49</v>
      </c>
      <c r="C480" s="121" t="s">
        <v>1546</v>
      </c>
      <c r="D480" s="120"/>
      <c r="E480" s="122" t="s">
        <v>511</v>
      </c>
      <c r="F480" s="119" t="s">
        <v>577</v>
      </c>
      <c r="G480" s="72" t="s">
        <v>1355</v>
      </c>
      <c r="I480" s="128" t="s">
        <v>1561</v>
      </c>
    </row>
    <row r="481" spans="1:16" x14ac:dyDescent="0.25">
      <c r="A481" s="67">
        <v>476</v>
      </c>
      <c r="B481" s="118">
        <v>50</v>
      </c>
      <c r="C481" s="121" t="s">
        <v>1547</v>
      </c>
      <c r="D481" s="120"/>
      <c r="E481" s="122" t="s">
        <v>97</v>
      </c>
      <c r="F481" s="119" t="s">
        <v>577</v>
      </c>
      <c r="G481" s="72" t="s">
        <v>1355</v>
      </c>
      <c r="I481" s="128" t="s">
        <v>1561</v>
      </c>
    </row>
    <row r="482" spans="1:16" x14ac:dyDescent="0.25">
      <c r="A482" s="67">
        <v>477</v>
      </c>
      <c r="B482" s="118">
        <v>51</v>
      </c>
      <c r="C482" s="121" t="s">
        <v>1548</v>
      </c>
      <c r="D482" s="120"/>
      <c r="E482" s="122" t="s">
        <v>85</v>
      </c>
      <c r="F482" s="119" t="s">
        <v>577</v>
      </c>
      <c r="G482" s="72" t="s">
        <v>1355</v>
      </c>
      <c r="I482" s="128" t="s">
        <v>1561</v>
      </c>
    </row>
    <row r="483" spans="1:16" x14ac:dyDescent="0.25">
      <c r="A483" s="67">
        <v>478</v>
      </c>
      <c r="B483" s="118">
        <v>52</v>
      </c>
      <c r="C483" s="121" t="s">
        <v>1549</v>
      </c>
      <c r="D483" s="120"/>
      <c r="E483" s="122" t="s">
        <v>81</v>
      </c>
      <c r="F483" s="119" t="s">
        <v>577</v>
      </c>
      <c r="G483" s="72" t="s">
        <v>1355</v>
      </c>
      <c r="I483" s="128" t="s">
        <v>1561</v>
      </c>
    </row>
    <row r="484" spans="1:16" x14ac:dyDescent="0.25">
      <c r="A484" s="67">
        <v>479</v>
      </c>
      <c r="B484" s="118">
        <v>53</v>
      </c>
      <c r="C484" s="121" t="s">
        <v>1550</v>
      </c>
      <c r="D484" s="120"/>
      <c r="E484" s="122" t="s">
        <v>97</v>
      </c>
      <c r="F484" s="119" t="s">
        <v>577</v>
      </c>
      <c r="G484" s="72" t="s">
        <v>1355</v>
      </c>
      <c r="I484" s="128" t="s">
        <v>1561</v>
      </c>
    </row>
    <row r="485" spans="1:16" x14ac:dyDescent="0.25">
      <c r="A485" s="67">
        <v>480</v>
      </c>
      <c r="B485" s="118">
        <v>54</v>
      </c>
      <c r="C485" s="121" t="s">
        <v>1551</v>
      </c>
      <c r="D485" s="120"/>
      <c r="E485" s="122" t="s">
        <v>97</v>
      </c>
      <c r="F485" s="119" t="s">
        <v>577</v>
      </c>
      <c r="G485" s="72" t="s">
        <v>1355</v>
      </c>
      <c r="I485" s="128" t="s">
        <v>1561</v>
      </c>
    </row>
    <row r="486" spans="1:16" x14ac:dyDescent="0.25">
      <c r="A486" s="67">
        <v>481</v>
      </c>
      <c r="B486" s="118">
        <v>55</v>
      </c>
      <c r="C486" s="121" t="s">
        <v>1552</v>
      </c>
      <c r="D486" s="120"/>
      <c r="E486" s="122" t="s">
        <v>97</v>
      </c>
      <c r="F486" s="119" t="s">
        <v>577</v>
      </c>
      <c r="G486" s="72" t="s">
        <v>1355</v>
      </c>
      <c r="I486" s="128" t="s">
        <v>1561</v>
      </c>
    </row>
    <row r="487" spans="1:16" x14ac:dyDescent="0.25">
      <c r="A487" s="67">
        <v>482</v>
      </c>
      <c r="B487" s="118">
        <v>56</v>
      </c>
      <c r="C487" s="121" t="s">
        <v>1553</v>
      </c>
      <c r="D487" s="120"/>
      <c r="E487" s="122" t="s">
        <v>511</v>
      </c>
      <c r="F487" s="119" t="s">
        <v>577</v>
      </c>
      <c r="G487" s="72" t="s">
        <v>1355</v>
      </c>
      <c r="I487" s="128" t="s">
        <v>1561</v>
      </c>
    </row>
    <row r="488" spans="1:16" x14ac:dyDescent="0.25">
      <c r="A488" s="67">
        <v>483</v>
      </c>
      <c r="B488" s="118">
        <v>57</v>
      </c>
      <c r="C488" s="121" t="s">
        <v>1554</v>
      </c>
      <c r="D488" s="120"/>
      <c r="E488" s="122" t="s">
        <v>74</v>
      </c>
      <c r="F488" s="119" t="s">
        <v>577</v>
      </c>
      <c r="G488" s="72" t="s">
        <v>1355</v>
      </c>
      <c r="I488" s="128" t="s">
        <v>1561</v>
      </c>
    </row>
    <row r="489" spans="1:16" x14ac:dyDescent="0.25">
      <c r="A489" s="67">
        <v>484</v>
      </c>
      <c r="B489" s="105">
        <v>1</v>
      </c>
      <c r="C489" s="106" t="s">
        <v>584</v>
      </c>
      <c r="D489" s="107"/>
      <c r="E489" s="107" t="s">
        <v>117</v>
      </c>
      <c r="F489" s="106" t="s">
        <v>585</v>
      </c>
      <c r="G489" s="72" t="s">
        <v>1355</v>
      </c>
    </row>
    <row r="490" spans="1:16" x14ac:dyDescent="0.25">
      <c r="A490" s="67">
        <v>485</v>
      </c>
      <c r="B490" s="105">
        <v>2</v>
      </c>
      <c r="C490" s="106" t="s">
        <v>586</v>
      </c>
      <c r="D490" s="107"/>
      <c r="E490" s="107" t="s">
        <v>587</v>
      </c>
      <c r="F490" s="106" t="s">
        <v>585</v>
      </c>
      <c r="G490" s="72" t="s">
        <v>1355</v>
      </c>
      <c r="N490" s="58">
        <v>674</v>
      </c>
      <c r="O490" s="3">
        <v>825</v>
      </c>
    </row>
    <row r="491" spans="1:16" x14ac:dyDescent="0.25">
      <c r="A491" s="67">
        <v>486</v>
      </c>
      <c r="B491" s="131">
        <v>1</v>
      </c>
      <c r="C491" s="132" t="s">
        <v>588</v>
      </c>
      <c r="D491" s="132" t="s">
        <v>589</v>
      </c>
      <c r="E491" s="132" t="s">
        <v>590</v>
      </c>
      <c r="F491" s="132" t="s">
        <v>5</v>
      </c>
      <c r="G491" s="133" t="s">
        <v>1559</v>
      </c>
      <c r="H491" s="123"/>
      <c r="I491" s="28" t="s">
        <v>591</v>
      </c>
      <c r="N491" s="3">
        <v>2021</v>
      </c>
      <c r="O491" s="3">
        <v>2022</v>
      </c>
      <c r="P491" s="3" t="s">
        <v>1344</v>
      </c>
    </row>
    <row r="492" spans="1:16" x14ac:dyDescent="0.25">
      <c r="A492" s="67">
        <v>487</v>
      </c>
      <c r="B492" s="131">
        <v>2</v>
      </c>
      <c r="C492" s="132" t="s">
        <v>592</v>
      </c>
      <c r="D492" s="134" t="s">
        <v>593</v>
      </c>
      <c r="E492" s="132"/>
      <c r="F492" s="132" t="s">
        <v>5</v>
      </c>
      <c r="G492" s="133" t="s">
        <v>1559</v>
      </c>
      <c r="H492" s="123"/>
      <c r="I492" s="28" t="s">
        <v>591</v>
      </c>
      <c r="N492" s="59">
        <v>334</v>
      </c>
      <c r="O492" s="59"/>
      <c r="P492" s="59">
        <v>825</v>
      </c>
    </row>
    <row r="493" spans="1:16" x14ac:dyDescent="0.25">
      <c r="A493" s="67">
        <v>488</v>
      </c>
      <c r="B493" s="131">
        <v>3</v>
      </c>
      <c r="C493" s="132" t="s">
        <v>594</v>
      </c>
      <c r="D493" s="134" t="s">
        <v>595</v>
      </c>
      <c r="E493" s="132" t="s">
        <v>596</v>
      </c>
      <c r="F493" s="132" t="s">
        <v>5</v>
      </c>
      <c r="G493" s="133" t="s">
        <v>1559</v>
      </c>
      <c r="H493" s="123"/>
      <c r="I493" s="28" t="s">
        <v>591</v>
      </c>
      <c r="N493" s="59">
        <v>379</v>
      </c>
      <c r="O493" s="59"/>
      <c r="P493" s="58"/>
    </row>
    <row r="494" spans="1:16" x14ac:dyDescent="0.25">
      <c r="A494" s="67">
        <v>489</v>
      </c>
      <c r="B494" s="131">
        <v>4</v>
      </c>
      <c r="C494" s="132" t="s">
        <v>597</v>
      </c>
      <c r="D494" s="134" t="s">
        <v>598</v>
      </c>
      <c r="E494" s="132" t="s">
        <v>599</v>
      </c>
      <c r="F494" s="132" t="s">
        <v>5</v>
      </c>
      <c r="G494" s="133" t="s">
        <v>1559</v>
      </c>
      <c r="H494" s="123"/>
      <c r="I494" s="28" t="s">
        <v>591</v>
      </c>
      <c r="N494" s="58">
        <f>SUM(N492,N493)</f>
        <v>713</v>
      </c>
    </row>
    <row r="495" spans="1:16" x14ac:dyDescent="0.25">
      <c r="A495" s="67">
        <v>490</v>
      </c>
      <c r="B495" s="131">
        <v>5</v>
      </c>
      <c r="C495" s="132" t="s">
        <v>600</v>
      </c>
      <c r="D495" s="134" t="s">
        <v>601</v>
      </c>
      <c r="E495" s="132" t="s">
        <v>602</v>
      </c>
      <c r="F495" s="132" t="s">
        <v>5</v>
      </c>
      <c r="G495" s="133" t="s">
        <v>1559</v>
      </c>
      <c r="H495" s="123"/>
      <c r="I495" s="28" t="s">
        <v>591</v>
      </c>
      <c r="N495" s="58">
        <f>N494-N490</f>
        <v>39</v>
      </c>
    </row>
    <row r="496" spans="1:16" x14ac:dyDescent="0.25">
      <c r="A496" s="67">
        <v>491</v>
      </c>
      <c r="B496" s="131">
        <v>6</v>
      </c>
      <c r="C496" s="132" t="s">
        <v>603</v>
      </c>
      <c r="D496" s="134" t="s">
        <v>604</v>
      </c>
      <c r="E496" s="132" t="s">
        <v>605</v>
      </c>
      <c r="F496" s="132" t="s">
        <v>5</v>
      </c>
      <c r="G496" s="133" t="s">
        <v>1559</v>
      </c>
      <c r="H496" s="123"/>
      <c r="I496" s="28" t="s">
        <v>591</v>
      </c>
    </row>
    <row r="497" spans="1:9" x14ac:dyDescent="0.25">
      <c r="A497" s="67">
        <v>492</v>
      </c>
      <c r="B497" s="131">
        <v>7</v>
      </c>
      <c r="C497" s="132" t="s">
        <v>606</v>
      </c>
      <c r="D497" s="134" t="s">
        <v>607</v>
      </c>
      <c r="E497" s="132" t="s">
        <v>608</v>
      </c>
      <c r="F497" s="132" t="s">
        <v>5</v>
      </c>
      <c r="G497" s="133" t="s">
        <v>1559</v>
      </c>
      <c r="H497" s="123"/>
      <c r="I497" s="28" t="s">
        <v>591</v>
      </c>
    </row>
    <row r="498" spans="1:9" x14ac:dyDescent="0.25">
      <c r="A498" s="67">
        <v>493</v>
      </c>
      <c r="B498" s="131">
        <v>8</v>
      </c>
      <c r="C498" s="132" t="s">
        <v>609</v>
      </c>
      <c r="D498" s="132" t="s">
        <v>610</v>
      </c>
      <c r="E498" s="132" t="s">
        <v>611</v>
      </c>
      <c r="F498" s="132" t="s">
        <v>5</v>
      </c>
      <c r="G498" s="133" t="s">
        <v>1559</v>
      </c>
      <c r="H498" s="123"/>
      <c r="I498" s="28" t="s">
        <v>591</v>
      </c>
    </row>
    <row r="499" spans="1:9" x14ac:dyDescent="0.25">
      <c r="A499" s="67">
        <v>494</v>
      </c>
      <c r="B499" s="131">
        <v>9</v>
      </c>
      <c r="C499" s="132" t="s">
        <v>612</v>
      </c>
      <c r="D499" s="132" t="s">
        <v>613</v>
      </c>
      <c r="E499" s="132" t="s">
        <v>614</v>
      </c>
      <c r="F499" s="132" t="s">
        <v>5</v>
      </c>
      <c r="G499" s="133" t="s">
        <v>1559</v>
      </c>
      <c r="H499" s="123"/>
      <c r="I499" s="28" t="s">
        <v>591</v>
      </c>
    </row>
    <row r="500" spans="1:9" x14ac:dyDescent="0.25">
      <c r="A500" s="67">
        <v>495</v>
      </c>
      <c r="B500" s="131">
        <v>10</v>
      </c>
      <c r="C500" s="132" t="s">
        <v>615</v>
      </c>
      <c r="D500" s="132" t="s">
        <v>616</v>
      </c>
      <c r="E500" s="132" t="s">
        <v>617</v>
      </c>
      <c r="F500" s="132" t="s">
        <v>5</v>
      </c>
      <c r="G500" s="133" t="s">
        <v>1559</v>
      </c>
      <c r="H500" s="123"/>
      <c r="I500" s="28" t="s">
        <v>591</v>
      </c>
    </row>
    <row r="501" spans="1:9" x14ac:dyDescent="0.25">
      <c r="A501" s="67">
        <v>496</v>
      </c>
      <c r="B501" s="131">
        <v>11</v>
      </c>
      <c r="C501" s="132" t="s">
        <v>618</v>
      </c>
      <c r="D501" s="134" t="s">
        <v>619</v>
      </c>
      <c r="E501" s="132" t="s">
        <v>620</v>
      </c>
      <c r="F501" s="132" t="s">
        <v>5</v>
      </c>
      <c r="G501" s="133" t="s">
        <v>1559</v>
      </c>
      <c r="H501" s="123"/>
      <c r="I501" s="28" t="s">
        <v>591</v>
      </c>
    </row>
    <row r="502" spans="1:9" x14ac:dyDescent="0.25">
      <c r="A502" s="67">
        <v>497</v>
      </c>
      <c r="B502" s="131">
        <v>12</v>
      </c>
      <c r="C502" s="132" t="s">
        <v>621</v>
      </c>
      <c r="D502" s="134" t="s">
        <v>622</v>
      </c>
      <c r="E502" s="132" t="s">
        <v>623</v>
      </c>
      <c r="F502" s="132" t="s">
        <v>5</v>
      </c>
      <c r="G502" s="133" t="s">
        <v>1559</v>
      </c>
      <c r="H502" s="123"/>
      <c r="I502" s="28" t="s">
        <v>591</v>
      </c>
    </row>
    <row r="503" spans="1:9" x14ac:dyDescent="0.25">
      <c r="A503" s="67">
        <v>498</v>
      </c>
      <c r="B503" s="131">
        <v>13</v>
      </c>
      <c r="C503" s="132" t="s">
        <v>624</v>
      </c>
      <c r="D503" s="134" t="s">
        <v>625</v>
      </c>
      <c r="E503" s="132" t="s">
        <v>626</v>
      </c>
      <c r="F503" s="132" t="s">
        <v>5</v>
      </c>
      <c r="G503" s="133" t="s">
        <v>1559</v>
      </c>
      <c r="H503" s="123"/>
      <c r="I503" s="28" t="s">
        <v>591</v>
      </c>
    </row>
    <row r="504" spans="1:9" x14ac:dyDescent="0.25">
      <c r="A504" s="67">
        <v>499</v>
      </c>
      <c r="B504" s="131">
        <v>14</v>
      </c>
      <c r="C504" s="132" t="s">
        <v>627</v>
      </c>
      <c r="D504" s="134" t="s">
        <v>628</v>
      </c>
      <c r="E504" s="132" t="s">
        <v>629</v>
      </c>
      <c r="F504" s="132" t="s">
        <v>5</v>
      </c>
      <c r="G504" s="133" t="s">
        <v>1559</v>
      </c>
      <c r="H504" s="123"/>
      <c r="I504" s="28" t="s">
        <v>591</v>
      </c>
    </row>
    <row r="505" spans="1:9" x14ac:dyDescent="0.25">
      <c r="A505" s="67">
        <v>500</v>
      </c>
      <c r="B505" s="131">
        <v>15</v>
      </c>
      <c r="C505" s="135" t="s">
        <v>630</v>
      </c>
      <c r="D505" s="134" t="s">
        <v>631</v>
      </c>
      <c r="E505" s="132" t="s">
        <v>632</v>
      </c>
      <c r="F505" s="132" t="s">
        <v>5</v>
      </c>
      <c r="G505" s="133" t="s">
        <v>1559</v>
      </c>
      <c r="H505" s="123"/>
      <c r="I505" s="28" t="s">
        <v>591</v>
      </c>
    </row>
    <row r="506" spans="1:9" x14ac:dyDescent="0.25">
      <c r="A506" s="67">
        <v>501</v>
      </c>
      <c r="B506" s="131">
        <v>16</v>
      </c>
      <c r="C506" s="132" t="s">
        <v>633</v>
      </c>
      <c r="D506" s="134" t="s">
        <v>634</v>
      </c>
      <c r="E506" s="132" t="s">
        <v>635</v>
      </c>
      <c r="F506" s="132" t="s">
        <v>5</v>
      </c>
      <c r="G506" s="133" t="s">
        <v>1559</v>
      </c>
      <c r="H506" s="123"/>
      <c r="I506" s="28" t="s">
        <v>591</v>
      </c>
    </row>
    <row r="507" spans="1:9" x14ac:dyDescent="0.25">
      <c r="A507" s="67">
        <v>502</v>
      </c>
      <c r="B507" s="131">
        <v>17</v>
      </c>
      <c r="C507" s="132" t="s">
        <v>636</v>
      </c>
      <c r="D507" s="134" t="s">
        <v>637</v>
      </c>
      <c r="E507" s="132" t="s">
        <v>638</v>
      </c>
      <c r="F507" s="132" t="s">
        <v>5</v>
      </c>
      <c r="G507" s="133" t="s">
        <v>1559</v>
      </c>
      <c r="H507" s="123"/>
      <c r="I507" s="28" t="s">
        <v>591</v>
      </c>
    </row>
    <row r="508" spans="1:9" x14ac:dyDescent="0.25">
      <c r="A508" s="67">
        <v>503</v>
      </c>
      <c r="B508" s="131">
        <v>18</v>
      </c>
      <c r="C508" s="132" t="s">
        <v>639</v>
      </c>
      <c r="D508" s="132" t="s">
        <v>63</v>
      </c>
      <c r="E508" s="132" t="s">
        <v>640</v>
      </c>
      <c r="F508" s="132" t="s">
        <v>5</v>
      </c>
      <c r="G508" s="133" t="s">
        <v>1559</v>
      </c>
      <c r="H508" s="123"/>
      <c r="I508" s="28" t="s">
        <v>591</v>
      </c>
    </row>
    <row r="509" spans="1:9" x14ac:dyDescent="0.25">
      <c r="A509" s="67">
        <v>504</v>
      </c>
      <c r="B509" s="131">
        <v>19</v>
      </c>
      <c r="C509" s="132" t="s">
        <v>641</v>
      </c>
      <c r="D509" s="134" t="s">
        <v>642</v>
      </c>
      <c r="E509" s="132" t="s">
        <v>643</v>
      </c>
      <c r="F509" s="132" t="s">
        <v>5</v>
      </c>
      <c r="G509" s="133" t="s">
        <v>1559</v>
      </c>
      <c r="H509" s="123"/>
      <c r="I509" s="28" t="s">
        <v>591</v>
      </c>
    </row>
    <row r="510" spans="1:9" x14ac:dyDescent="0.25">
      <c r="A510" s="67">
        <v>505</v>
      </c>
      <c r="B510" s="131">
        <v>20</v>
      </c>
      <c r="C510" s="132" t="s">
        <v>644</v>
      </c>
      <c r="D510" s="134" t="s">
        <v>645</v>
      </c>
      <c r="E510" s="132" t="s">
        <v>646</v>
      </c>
      <c r="F510" s="132" t="s">
        <v>5</v>
      </c>
      <c r="G510" s="133" t="s">
        <v>1559</v>
      </c>
      <c r="H510" s="123"/>
      <c r="I510" s="28" t="s">
        <v>591</v>
      </c>
    </row>
    <row r="511" spans="1:9" x14ac:dyDescent="0.25">
      <c r="A511" s="67">
        <v>506</v>
      </c>
      <c r="B511" s="131">
        <v>21</v>
      </c>
      <c r="C511" s="132" t="s">
        <v>647</v>
      </c>
      <c r="D511" s="132" t="s">
        <v>648</v>
      </c>
      <c r="E511" s="132" t="s">
        <v>649</v>
      </c>
      <c r="F511" s="132" t="s">
        <v>5</v>
      </c>
      <c r="G511" s="133" t="s">
        <v>1559</v>
      </c>
      <c r="H511" s="123"/>
      <c r="I511" s="28" t="s">
        <v>591</v>
      </c>
    </row>
    <row r="512" spans="1:9" x14ac:dyDescent="0.25">
      <c r="A512" s="67">
        <v>507</v>
      </c>
      <c r="B512" s="131">
        <v>22</v>
      </c>
      <c r="C512" s="132" t="s">
        <v>650</v>
      </c>
      <c r="D512" s="132" t="s">
        <v>651</v>
      </c>
      <c r="E512" s="132"/>
      <c r="F512" s="132" t="s">
        <v>5</v>
      </c>
      <c r="G512" s="133" t="s">
        <v>1559</v>
      </c>
      <c r="H512" s="123"/>
      <c r="I512" s="28" t="s">
        <v>591</v>
      </c>
    </row>
    <row r="513" spans="1:9" x14ac:dyDescent="0.25">
      <c r="A513" s="67">
        <v>508</v>
      </c>
      <c r="B513" s="131">
        <v>23</v>
      </c>
      <c r="C513" s="132" t="s">
        <v>652</v>
      </c>
      <c r="D513" s="132" t="s">
        <v>653</v>
      </c>
      <c r="E513" s="132" t="s">
        <v>654</v>
      </c>
      <c r="F513" s="132" t="s">
        <v>5</v>
      </c>
      <c r="G513" s="133" t="s">
        <v>1559</v>
      </c>
      <c r="H513" s="123"/>
      <c r="I513" s="28" t="s">
        <v>591</v>
      </c>
    </row>
    <row r="514" spans="1:9" x14ac:dyDescent="0.25">
      <c r="A514" s="67">
        <v>509</v>
      </c>
      <c r="B514" s="131">
        <v>24</v>
      </c>
      <c r="C514" s="132" t="s">
        <v>655</v>
      </c>
      <c r="D514" s="134" t="s">
        <v>656</v>
      </c>
      <c r="E514" s="132" t="s">
        <v>657</v>
      </c>
      <c r="F514" s="132" t="s">
        <v>5</v>
      </c>
      <c r="G514" s="133" t="s">
        <v>1559</v>
      </c>
      <c r="H514" s="123"/>
      <c r="I514" s="28" t="s">
        <v>591</v>
      </c>
    </row>
    <row r="515" spans="1:9" x14ac:dyDescent="0.25">
      <c r="A515" s="67">
        <v>510</v>
      </c>
      <c r="B515" s="131">
        <v>25</v>
      </c>
      <c r="C515" s="132" t="s">
        <v>658</v>
      </c>
      <c r="D515" s="134" t="s">
        <v>659</v>
      </c>
      <c r="E515" s="132" t="s">
        <v>660</v>
      </c>
      <c r="F515" s="132" t="s">
        <v>5</v>
      </c>
      <c r="G515" s="133" t="s">
        <v>1559</v>
      </c>
      <c r="H515" s="123"/>
      <c r="I515" s="28" t="s">
        <v>591</v>
      </c>
    </row>
    <row r="516" spans="1:9" x14ac:dyDescent="0.25">
      <c r="A516" s="67">
        <v>511</v>
      </c>
      <c r="B516" s="131">
        <v>26</v>
      </c>
      <c r="C516" s="132" t="s">
        <v>661</v>
      </c>
      <c r="D516" s="132" t="s">
        <v>593</v>
      </c>
      <c r="E516" s="132" t="s">
        <v>660</v>
      </c>
      <c r="F516" s="132" t="s">
        <v>5</v>
      </c>
      <c r="G516" s="133" t="s">
        <v>1559</v>
      </c>
      <c r="H516" s="123"/>
      <c r="I516" s="28" t="s">
        <v>591</v>
      </c>
    </row>
    <row r="517" spans="1:9" x14ac:dyDescent="0.25">
      <c r="A517" s="67">
        <v>512</v>
      </c>
      <c r="B517" s="131">
        <v>27</v>
      </c>
      <c r="C517" s="132" t="s">
        <v>662</v>
      </c>
      <c r="D517" s="134" t="s">
        <v>60</v>
      </c>
      <c r="E517" s="132" t="s">
        <v>663</v>
      </c>
      <c r="F517" s="132" t="s">
        <v>5</v>
      </c>
      <c r="G517" s="133" t="s">
        <v>1559</v>
      </c>
      <c r="H517" s="123"/>
      <c r="I517" s="28" t="s">
        <v>591</v>
      </c>
    </row>
    <row r="518" spans="1:9" x14ac:dyDescent="0.25">
      <c r="A518" s="67">
        <v>513</v>
      </c>
      <c r="B518" s="131">
        <v>28</v>
      </c>
      <c r="C518" s="132" t="s">
        <v>664</v>
      </c>
      <c r="D518" s="132" t="s">
        <v>665</v>
      </c>
      <c r="E518" s="132" t="s">
        <v>666</v>
      </c>
      <c r="F518" s="132" t="s">
        <v>5</v>
      </c>
      <c r="G518" s="133" t="s">
        <v>1559</v>
      </c>
      <c r="H518" s="123"/>
      <c r="I518" s="28" t="s">
        <v>591</v>
      </c>
    </row>
    <row r="519" spans="1:9" x14ac:dyDescent="0.25">
      <c r="A519" s="67">
        <v>514</v>
      </c>
      <c r="B519" s="131">
        <v>29</v>
      </c>
      <c r="C519" s="132" t="s">
        <v>667</v>
      </c>
      <c r="D519" s="134" t="s">
        <v>668</v>
      </c>
      <c r="E519" s="132" t="s">
        <v>669</v>
      </c>
      <c r="F519" s="132" t="s">
        <v>5</v>
      </c>
      <c r="G519" s="133" t="s">
        <v>1559</v>
      </c>
      <c r="H519" s="123"/>
      <c r="I519" s="28" t="s">
        <v>591</v>
      </c>
    </row>
    <row r="520" spans="1:9" x14ac:dyDescent="0.25">
      <c r="A520" s="67">
        <v>515</v>
      </c>
      <c r="B520" s="131">
        <v>30</v>
      </c>
      <c r="C520" s="132" t="s">
        <v>670</v>
      </c>
      <c r="D520" s="132" t="s">
        <v>671</v>
      </c>
      <c r="E520" s="132"/>
      <c r="F520" s="132" t="s">
        <v>5</v>
      </c>
      <c r="G520" s="133" t="s">
        <v>1559</v>
      </c>
      <c r="H520" s="123"/>
      <c r="I520" s="28" t="s">
        <v>591</v>
      </c>
    </row>
    <row r="521" spans="1:9" x14ac:dyDescent="0.25">
      <c r="A521" s="67">
        <v>516</v>
      </c>
      <c r="B521" s="136">
        <v>1</v>
      </c>
      <c r="C521" s="137" t="s">
        <v>672</v>
      </c>
      <c r="D521" s="138" t="s">
        <v>673</v>
      </c>
      <c r="E521" s="137" t="s">
        <v>674</v>
      </c>
      <c r="F521" s="137" t="s">
        <v>675</v>
      </c>
      <c r="G521" s="133" t="s">
        <v>1559</v>
      </c>
      <c r="H521" s="123"/>
      <c r="I521" s="29" t="s">
        <v>676</v>
      </c>
    </row>
    <row r="522" spans="1:9" x14ac:dyDescent="0.25">
      <c r="A522" s="67">
        <v>517</v>
      </c>
      <c r="B522" s="136">
        <v>2</v>
      </c>
      <c r="C522" s="137" t="s">
        <v>677</v>
      </c>
      <c r="D522" s="138" t="s">
        <v>673</v>
      </c>
      <c r="E522" s="137" t="s">
        <v>678</v>
      </c>
      <c r="F522" s="137" t="s">
        <v>675</v>
      </c>
      <c r="G522" s="133" t="s">
        <v>1559</v>
      </c>
      <c r="H522" s="123"/>
      <c r="I522" s="29" t="s">
        <v>676</v>
      </c>
    </row>
    <row r="523" spans="1:9" x14ac:dyDescent="0.25">
      <c r="A523" s="67">
        <v>518</v>
      </c>
      <c r="B523" s="136">
        <v>3</v>
      </c>
      <c r="C523" s="137" t="s">
        <v>679</v>
      </c>
      <c r="D523" s="137" t="s">
        <v>680</v>
      </c>
      <c r="E523" s="137" t="s">
        <v>681</v>
      </c>
      <c r="F523" s="137" t="s">
        <v>675</v>
      </c>
      <c r="G523" s="133" t="s">
        <v>1559</v>
      </c>
      <c r="H523" s="123"/>
      <c r="I523" s="29" t="s">
        <v>676</v>
      </c>
    </row>
    <row r="524" spans="1:9" x14ac:dyDescent="0.25">
      <c r="A524" s="67">
        <v>519</v>
      </c>
      <c r="B524" s="136">
        <v>4</v>
      </c>
      <c r="C524" s="137" t="s">
        <v>682</v>
      </c>
      <c r="D524" s="138" t="s">
        <v>683</v>
      </c>
      <c r="E524" s="137" t="s">
        <v>684</v>
      </c>
      <c r="F524" s="137" t="s">
        <v>675</v>
      </c>
      <c r="G524" s="133" t="s">
        <v>1559</v>
      </c>
      <c r="H524" s="123"/>
      <c r="I524" s="29" t="s">
        <v>676</v>
      </c>
    </row>
    <row r="525" spans="1:9" x14ac:dyDescent="0.25">
      <c r="A525" s="67">
        <v>520</v>
      </c>
      <c r="B525" s="136">
        <v>5</v>
      </c>
      <c r="C525" s="137" t="s">
        <v>685</v>
      </c>
      <c r="D525" s="137" t="s">
        <v>686</v>
      </c>
      <c r="E525" s="137" t="s">
        <v>687</v>
      </c>
      <c r="F525" s="137" t="s">
        <v>675</v>
      </c>
      <c r="G525" s="133" t="s">
        <v>1559</v>
      </c>
      <c r="H525" s="123"/>
      <c r="I525" s="29" t="s">
        <v>676</v>
      </c>
    </row>
    <row r="526" spans="1:9" x14ac:dyDescent="0.25">
      <c r="A526" s="67">
        <v>521</v>
      </c>
      <c r="B526" s="136">
        <v>6</v>
      </c>
      <c r="C526" s="137" t="s">
        <v>688</v>
      </c>
      <c r="D526" s="138" t="s">
        <v>689</v>
      </c>
      <c r="E526" s="137" t="s">
        <v>690</v>
      </c>
      <c r="F526" s="137" t="s">
        <v>675</v>
      </c>
      <c r="G526" s="133" t="s">
        <v>1559</v>
      </c>
      <c r="H526" s="123"/>
      <c r="I526" s="29" t="s">
        <v>676</v>
      </c>
    </row>
    <row r="527" spans="1:9" x14ac:dyDescent="0.25">
      <c r="A527" s="67">
        <v>522</v>
      </c>
      <c r="B527" s="136">
        <v>7</v>
      </c>
      <c r="C527" s="137" t="s">
        <v>691</v>
      </c>
      <c r="D527" s="138" t="s">
        <v>692</v>
      </c>
      <c r="E527" s="137" t="s">
        <v>693</v>
      </c>
      <c r="F527" s="137" t="s">
        <v>675</v>
      </c>
      <c r="G527" s="133" t="s">
        <v>1559</v>
      </c>
      <c r="H527" s="123"/>
      <c r="I527" s="29" t="s">
        <v>676</v>
      </c>
    </row>
    <row r="528" spans="1:9" x14ac:dyDescent="0.25">
      <c r="A528" s="67">
        <v>523</v>
      </c>
      <c r="B528" s="136">
        <v>8</v>
      </c>
      <c r="C528" s="137" t="s">
        <v>694</v>
      </c>
      <c r="D528" s="137" t="s">
        <v>695</v>
      </c>
      <c r="E528" s="137" t="s">
        <v>696</v>
      </c>
      <c r="F528" s="137" t="s">
        <v>675</v>
      </c>
      <c r="G528" s="133" t="s">
        <v>1559</v>
      </c>
      <c r="H528" s="123"/>
      <c r="I528" s="29" t="s">
        <v>676</v>
      </c>
    </row>
    <row r="529" spans="1:9" x14ac:dyDescent="0.25">
      <c r="A529" s="67">
        <v>524</v>
      </c>
      <c r="B529" s="136">
        <v>9</v>
      </c>
      <c r="C529" s="137" t="s">
        <v>697</v>
      </c>
      <c r="D529" s="137" t="s">
        <v>698</v>
      </c>
      <c r="E529" s="137" t="s">
        <v>699</v>
      </c>
      <c r="F529" s="137" t="s">
        <v>675</v>
      </c>
      <c r="G529" s="133" t="s">
        <v>1559</v>
      </c>
      <c r="H529" s="123"/>
      <c r="I529" s="29" t="s">
        <v>676</v>
      </c>
    </row>
    <row r="530" spans="1:9" x14ac:dyDescent="0.25">
      <c r="A530" s="67">
        <v>525</v>
      </c>
      <c r="B530" s="136">
        <v>10</v>
      </c>
      <c r="C530" s="137" t="s">
        <v>700</v>
      </c>
      <c r="D530" s="138" t="s">
        <v>701</v>
      </c>
      <c r="E530" s="137" t="s">
        <v>702</v>
      </c>
      <c r="F530" s="137" t="s">
        <v>675</v>
      </c>
      <c r="G530" s="133" t="s">
        <v>1559</v>
      </c>
      <c r="H530" s="123"/>
      <c r="I530" s="29" t="s">
        <v>676</v>
      </c>
    </row>
    <row r="531" spans="1:9" x14ac:dyDescent="0.25">
      <c r="A531" s="67">
        <v>526</v>
      </c>
      <c r="B531" s="136">
        <v>11</v>
      </c>
      <c r="C531" s="137" t="s">
        <v>703</v>
      </c>
      <c r="D531" s="137" t="s">
        <v>704</v>
      </c>
      <c r="E531" s="137" t="s">
        <v>705</v>
      </c>
      <c r="F531" s="137" t="s">
        <v>675</v>
      </c>
      <c r="G531" s="133" t="s">
        <v>1559</v>
      </c>
      <c r="H531" s="123"/>
      <c r="I531" s="29" t="s">
        <v>676</v>
      </c>
    </row>
    <row r="532" spans="1:9" x14ac:dyDescent="0.25">
      <c r="A532" s="67">
        <v>527</v>
      </c>
      <c r="B532" s="136">
        <v>12</v>
      </c>
      <c r="C532" s="137" t="s">
        <v>706</v>
      </c>
      <c r="D532" s="137" t="s">
        <v>707</v>
      </c>
      <c r="E532" s="137" t="s">
        <v>708</v>
      </c>
      <c r="F532" s="137" t="s">
        <v>675</v>
      </c>
      <c r="G532" s="133" t="s">
        <v>1559</v>
      </c>
      <c r="H532" s="123"/>
      <c r="I532" s="29" t="s">
        <v>676</v>
      </c>
    </row>
    <row r="533" spans="1:9" x14ac:dyDescent="0.25">
      <c r="A533" s="67">
        <v>528</v>
      </c>
      <c r="B533" s="136">
        <v>13</v>
      </c>
      <c r="C533" s="137" t="s">
        <v>709</v>
      </c>
      <c r="D533" s="138" t="s">
        <v>710</v>
      </c>
      <c r="E533" s="137" t="s">
        <v>711</v>
      </c>
      <c r="F533" s="137" t="s">
        <v>675</v>
      </c>
      <c r="G533" s="133" t="s">
        <v>1559</v>
      </c>
      <c r="H533" s="123"/>
      <c r="I533" s="29" t="s">
        <v>676</v>
      </c>
    </row>
    <row r="534" spans="1:9" x14ac:dyDescent="0.25">
      <c r="A534" s="67">
        <v>529</v>
      </c>
      <c r="B534" s="136">
        <v>14</v>
      </c>
      <c r="C534" s="137" t="s">
        <v>712</v>
      </c>
      <c r="D534" s="137" t="s">
        <v>713</v>
      </c>
      <c r="E534" s="137" t="s">
        <v>714</v>
      </c>
      <c r="F534" s="137" t="s">
        <v>675</v>
      </c>
      <c r="G534" s="133" t="s">
        <v>1559</v>
      </c>
      <c r="H534" s="123"/>
      <c r="I534" s="29" t="s">
        <v>676</v>
      </c>
    </row>
    <row r="535" spans="1:9" x14ac:dyDescent="0.25">
      <c r="A535" s="67">
        <v>530</v>
      </c>
      <c r="B535" s="136">
        <v>15</v>
      </c>
      <c r="C535" s="137" t="s">
        <v>715</v>
      </c>
      <c r="D535" s="138" t="s">
        <v>716</v>
      </c>
      <c r="E535" s="137" t="s">
        <v>717</v>
      </c>
      <c r="F535" s="137" t="s">
        <v>675</v>
      </c>
      <c r="G535" s="133" t="s">
        <v>1559</v>
      </c>
      <c r="H535" s="123"/>
      <c r="I535" s="29" t="s">
        <v>676</v>
      </c>
    </row>
    <row r="536" spans="1:9" x14ac:dyDescent="0.25">
      <c r="A536" s="67">
        <v>531</v>
      </c>
      <c r="B536" s="136">
        <v>16</v>
      </c>
      <c r="C536" s="137" t="s">
        <v>718</v>
      </c>
      <c r="D536" s="138" t="s">
        <v>673</v>
      </c>
      <c r="E536" s="137" t="s">
        <v>719</v>
      </c>
      <c r="F536" s="137" t="s">
        <v>675</v>
      </c>
      <c r="G536" s="133" t="s">
        <v>1559</v>
      </c>
      <c r="H536" s="123"/>
      <c r="I536" s="29" t="s">
        <v>676</v>
      </c>
    </row>
    <row r="537" spans="1:9" x14ac:dyDescent="0.25">
      <c r="A537" s="67">
        <v>532</v>
      </c>
      <c r="B537" s="136">
        <v>17</v>
      </c>
      <c r="C537" s="137" t="s">
        <v>720</v>
      </c>
      <c r="D537" s="137" t="s">
        <v>721</v>
      </c>
      <c r="E537" s="137" t="s">
        <v>722</v>
      </c>
      <c r="F537" s="137" t="s">
        <v>675</v>
      </c>
      <c r="G537" s="133" t="s">
        <v>1559</v>
      </c>
      <c r="H537" s="123"/>
      <c r="I537" s="29" t="s">
        <v>676</v>
      </c>
    </row>
    <row r="538" spans="1:9" x14ac:dyDescent="0.25">
      <c r="A538" s="67">
        <v>533</v>
      </c>
      <c r="B538" s="136">
        <v>18</v>
      </c>
      <c r="C538" s="137" t="s">
        <v>723</v>
      </c>
      <c r="D538" s="138" t="s">
        <v>724</v>
      </c>
      <c r="E538" s="137" t="s">
        <v>725</v>
      </c>
      <c r="F538" s="137" t="s">
        <v>675</v>
      </c>
      <c r="G538" s="133" t="s">
        <v>1559</v>
      </c>
      <c r="H538" s="123"/>
      <c r="I538" s="29" t="s">
        <v>676</v>
      </c>
    </row>
    <row r="539" spans="1:9" x14ac:dyDescent="0.25">
      <c r="A539" s="67">
        <v>534</v>
      </c>
      <c r="B539" s="136">
        <v>19</v>
      </c>
      <c r="C539" s="137" t="s">
        <v>726</v>
      </c>
      <c r="D539" s="138" t="s">
        <v>727</v>
      </c>
      <c r="E539" s="137" t="s">
        <v>728</v>
      </c>
      <c r="F539" s="137" t="s">
        <v>675</v>
      </c>
      <c r="G539" s="133" t="s">
        <v>1559</v>
      </c>
      <c r="H539" s="123"/>
      <c r="I539" s="29" t="s">
        <v>676</v>
      </c>
    </row>
    <row r="540" spans="1:9" x14ac:dyDescent="0.25">
      <c r="A540" s="67">
        <v>535</v>
      </c>
      <c r="B540" s="136">
        <v>20</v>
      </c>
      <c r="C540" s="137" t="s">
        <v>729</v>
      </c>
      <c r="D540" s="138" t="s">
        <v>642</v>
      </c>
      <c r="E540" s="137" t="s">
        <v>730</v>
      </c>
      <c r="F540" s="137" t="s">
        <v>675</v>
      </c>
      <c r="G540" s="133" t="s">
        <v>1559</v>
      </c>
      <c r="H540" s="123"/>
      <c r="I540" s="29" t="s">
        <v>676</v>
      </c>
    </row>
    <row r="541" spans="1:9" x14ac:dyDescent="0.25">
      <c r="A541" s="67">
        <v>536</v>
      </c>
      <c r="B541" s="136">
        <v>21</v>
      </c>
      <c r="C541" s="137" t="s">
        <v>731</v>
      </c>
      <c r="D541" s="137" t="s">
        <v>732</v>
      </c>
      <c r="E541" s="137" t="s">
        <v>733</v>
      </c>
      <c r="F541" s="137" t="s">
        <v>675</v>
      </c>
      <c r="G541" s="133" t="s">
        <v>1559</v>
      </c>
      <c r="H541" s="123"/>
      <c r="I541" s="29" t="s">
        <v>676</v>
      </c>
    </row>
    <row r="542" spans="1:9" x14ac:dyDescent="0.25">
      <c r="A542" s="67">
        <v>537</v>
      </c>
      <c r="B542" s="136">
        <v>22</v>
      </c>
      <c r="C542" s="137" t="s">
        <v>734</v>
      </c>
      <c r="D542" s="138" t="s">
        <v>673</v>
      </c>
      <c r="E542" s="137" t="s">
        <v>735</v>
      </c>
      <c r="F542" s="137" t="s">
        <v>675</v>
      </c>
      <c r="G542" s="133" t="s">
        <v>1559</v>
      </c>
      <c r="H542" s="123"/>
      <c r="I542" s="29" t="s">
        <v>676</v>
      </c>
    </row>
    <row r="543" spans="1:9" x14ac:dyDescent="0.25">
      <c r="A543" s="67">
        <v>538</v>
      </c>
      <c r="B543" s="136">
        <v>23</v>
      </c>
      <c r="C543" s="137" t="s">
        <v>736</v>
      </c>
      <c r="D543" s="137" t="s">
        <v>737</v>
      </c>
      <c r="E543" s="137" t="s">
        <v>738</v>
      </c>
      <c r="F543" s="137" t="s">
        <v>675</v>
      </c>
      <c r="G543" s="133" t="s">
        <v>1559</v>
      </c>
      <c r="H543" s="123"/>
      <c r="I543" s="29" t="s">
        <v>676</v>
      </c>
    </row>
    <row r="544" spans="1:9" x14ac:dyDescent="0.25">
      <c r="A544" s="67">
        <v>539</v>
      </c>
      <c r="B544" s="136">
        <v>24</v>
      </c>
      <c r="C544" s="137" t="s">
        <v>739</v>
      </c>
      <c r="D544" s="138" t="s">
        <v>673</v>
      </c>
      <c r="E544" s="137" t="s">
        <v>740</v>
      </c>
      <c r="F544" s="137" t="s">
        <v>675</v>
      </c>
      <c r="G544" s="133" t="s">
        <v>1559</v>
      </c>
      <c r="H544" s="123"/>
      <c r="I544" s="29" t="s">
        <v>676</v>
      </c>
    </row>
    <row r="545" spans="1:9" x14ac:dyDescent="0.25">
      <c r="A545" s="67">
        <v>540</v>
      </c>
      <c r="B545" s="136">
        <v>25</v>
      </c>
      <c r="C545" s="137" t="s">
        <v>741</v>
      </c>
      <c r="D545" s="137" t="s">
        <v>742</v>
      </c>
      <c r="E545" s="137" t="s">
        <v>743</v>
      </c>
      <c r="F545" s="137" t="s">
        <v>675</v>
      </c>
      <c r="G545" s="133" t="s">
        <v>1559</v>
      </c>
      <c r="H545" s="123"/>
      <c r="I545" s="29" t="s">
        <v>676</v>
      </c>
    </row>
    <row r="546" spans="1:9" x14ac:dyDescent="0.25">
      <c r="A546" s="67">
        <v>541</v>
      </c>
      <c r="B546" s="136">
        <v>26</v>
      </c>
      <c r="C546" s="137" t="s">
        <v>744</v>
      </c>
      <c r="D546" s="137"/>
      <c r="E546" s="137" t="s">
        <v>745</v>
      </c>
      <c r="F546" s="137" t="s">
        <v>675</v>
      </c>
      <c r="G546" s="133" t="s">
        <v>1559</v>
      </c>
      <c r="H546" s="123"/>
      <c r="I546" s="29" t="s">
        <v>676</v>
      </c>
    </row>
    <row r="547" spans="1:9" x14ac:dyDescent="0.25">
      <c r="A547" s="67">
        <v>542</v>
      </c>
      <c r="B547" s="136">
        <v>27</v>
      </c>
      <c r="C547" s="137" t="s">
        <v>746</v>
      </c>
      <c r="D547" s="137" t="s">
        <v>747</v>
      </c>
      <c r="E547" s="137" t="s">
        <v>748</v>
      </c>
      <c r="F547" s="137" t="s">
        <v>675</v>
      </c>
      <c r="G547" s="133" t="s">
        <v>1559</v>
      </c>
      <c r="H547" s="123"/>
      <c r="I547" s="29" t="s">
        <v>676</v>
      </c>
    </row>
    <row r="548" spans="1:9" x14ac:dyDescent="0.25">
      <c r="A548" s="67">
        <v>543</v>
      </c>
      <c r="B548" s="136">
        <v>28</v>
      </c>
      <c r="C548" s="137" t="s">
        <v>749</v>
      </c>
      <c r="D548" s="138" t="s">
        <v>673</v>
      </c>
      <c r="E548" s="137" t="s">
        <v>750</v>
      </c>
      <c r="F548" s="137" t="s">
        <v>675</v>
      </c>
      <c r="G548" s="133" t="s">
        <v>1559</v>
      </c>
      <c r="H548" s="123"/>
      <c r="I548" s="29" t="s">
        <v>676</v>
      </c>
    </row>
    <row r="549" spans="1:9" x14ac:dyDescent="0.25">
      <c r="A549" s="67">
        <v>544</v>
      </c>
      <c r="B549" s="136">
        <v>29</v>
      </c>
      <c r="C549" s="137" t="s">
        <v>751</v>
      </c>
      <c r="D549" s="137" t="s">
        <v>752</v>
      </c>
      <c r="E549" s="137" t="s">
        <v>753</v>
      </c>
      <c r="F549" s="137" t="s">
        <v>675</v>
      </c>
      <c r="G549" s="133" t="s">
        <v>1559</v>
      </c>
      <c r="H549" s="123"/>
      <c r="I549" s="29" t="s">
        <v>676</v>
      </c>
    </row>
    <row r="550" spans="1:9" x14ac:dyDescent="0.25">
      <c r="A550" s="67">
        <v>545</v>
      </c>
      <c r="B550" s="136">
        <v>30</v>
      </c>
      <c r="C550" s="137" t="s">
        <v>754</v>
      </c>
      <c r="D550" s="137" t="s">
        <v>755</v>
      </c>
      <c r="E550" s="137" t="s">
        <v>756</v>
      </c>
      <c r="F550" s="137" t="s">
        <v>675</v>
      </c>
      <c r="G550" s="133" t="s">
        <v>1559</v>
      </c>
      <c r="H550" s="123"/>
      <c r="I550" s="29" t="s">
        <v>676</v>
      </c>
    </row>
    <row r="551" spans="1:9" x14ac:dyDescent="0.25">
      <c r="A551" s="67">
        <v>546</v>
      </c>
      <c r="B551" s="139">
        <v>1</v>
      </c>
      <c r="C551" s="140" t="s">
        <v>757</v>
      </c>
      <c r="D551" s="140" t="s">
        <v>598</v>
      </c>
      <c r="E551" s="140" t="s">
        <v>758</v>
      </c>
      <c r="F551" s="140" t="s">
        <v>10</v>
      </c>
      <c r="G551" s="133" t="s">
        <v>1559</v>
      </c>
      <c r="H551" s="123"/>
      <c r="I551" s="30" t="s">
        <v>759</v>
      </c>
    </row>
    <row r="552" spans="1:9" x14ac:dyDescent="0.25">
      <c r="A552" s="67">
        <v>547</v>
      </c>
      <c r="B552" s="139">
        <v>2</v>
      </c>
      <c r="C552" s="140" t="s">
        <v>760</v>
      </c>
      <c r="D552" s="141" t="s">
        <v>673</v>
      </c>
      <c r="E552" s="140" t="s">
        <v>761</v>
      </c>
      <c r="F552" s="140" t="s">
        <v>10</v>
      </c>
      <c r="G552" s="133" t="s">
        <v>1559</v>
      </c>
      <c r="H552" s="123"/>
      <c r="I552" s="30" t="s">
        <v>759</v>
      </c>
    </row>
    <row r="553" spans="1:9" x14ac:dyDescent="0.25">
      <c r="A553" s="67">
        <v>548</v>
      </c>
      <c r="B553" s="139">
        <v>3</v>
      </c>
      <c r="C553" s="140" t="s">
        <v>762</v>
      </c>
      <c r="D553" s="140" t="s">
        <v>763</v>
      </c>
      <c r="E553" s="140" t="s">
        <v>764</v>
      </c>
      <c r="F553" s="140" t="s">
        <v>10</v>
      </c>
      <c r="G553" s="133" t="s">
        <v>1559</v>
      </c>
      <c r="H553" s="123"/>
      <c r="I553" s="30" t="s">
        <v>759</v>
      </c>
    </row>
    <row r="554" spans="1:9" x14ac:dyDescent="0.25">
      <c r="A554" s="67">
        <v>549</v>
      </c>
      <c r="B554" s="139">
        <v>4</v>
      </c>
      <c r="C554" s="140" t="s">
        <v>765</v>
      </c>
      <c r="D554" s="141" t="s">
        <v>673</v>
      </c>
      <c r="E554" s="140" t="s">
        <v>766</v>
      </c>
      <c r="F554" s="140" t="s">
        <v>10</v>
      </c>
      <c r="G554" s="133" t="s">
        <v>1559</v>
      </c>
      <c r="H554" s="123"/>
      <c r="I554" s="30" t="s">
        <v>759</v>
      </c>
    </row>
    <row r="555" spans="1:9" x14ac:dyDescent="0.25">
      <c r="A555" s="67">
        <v>550</v>
      </c>
      <c r="B555" s="139">
        <v>5</v>
      </c>
      <c r="C555" s="140" t="s">
        <v>767</v>
      </c>
      <c r="D555" s="141" t="s">
        <v>673</v>
      </c>
      <c r="E555" s="140" t="s">
        <v>768</v>
      </c>
      <c r="F555" s="140" t="s">
        <v>10</v>
      </c>
      <c r="G555" s="133" t="s">
        <v>1559</v>
      </c>
      <c r="H555" s="123"/>
      <c r="I555" s="30" t="s">
        <v>759</v>
      </c>
    </row>
    <row r="556" spans="1:9" x14ac:dyDescent="0.25">
      <c r="A556" s="67">
        <v>551</v>
      </c>
      <c r="B556" s="139">
        <v>6</v>
      </c>
      <c r="C556" s="140" t="s">
        <v>769</v>
      </c>
      <c r="D556" s="141" t="s">
        <v>673</v>
      </c>
      <c r="E556" s="140" t="s">
        <v>770</v>
      </c>
      <c r="F556" s="140" t="s">
        <v>10</v>
      </c>
      <c r="G556" s="133" t="s">
        <v>1559</v>
      </c>
      <c r="H556" s="123"/>
      <c r="I556" s="30" t="s">
        <v>759</v>
      </c>
    </row>
    <row r="557" spans="1:9" x14ac:dyDescent="0.25">
      <c r="A557" s="67">
        <v>552</v>
      </c>
      <c r="B557" s="139">
        <v>7</v>
      </c>
      <c r="C557" s="140" t="s">
        <v>771</v>
      </c>
      <c r="D557" s="140" t="s">
        <v>772</v>
      </c>
      <c r="E557" s="140" t="s">
        <v>773</v>
      </c>
      <c r="F557" s="140" t="s">
        <v>10</v>
      </c>
      <c r="G557" s="133" t="s">
        <v>1559</v>
      </c>
      <c r="H557" s="123"/>
      <c r="I557" s="30" t="s">
        <v>759</v>
      </c>
    </row>
    <row r="558" spans="1:9" x14ac:dyDescent="0.25">
      <c r="A558" s="67">
        <v>553</v>
      </c>
      <c r="B558" s="139">
        <v>8</v>
      </c>
      <c r="C558" s="140" t="s">
        <v>774</v>
      </c>
      <c r="D558" s="141" t="s">
        <v>673</v>
      </c>
      <c r="E558" s="140" t="s">
        <v>775</v>
      </c>
      <c r="F558" s="140" t="s">
        <v>10</v>
      </c>
      <c r="G558" s="133" t="s">
        <v>1559</v>
      </c>
      <c r="H558" s="123"/>
      <c r="I558" s="30" t="s">
        <v>759</v>
      </c>
    </row>
    <row r="559" spans="1:9" x14ac:dyDescent="0.25">
      <c r="A559" s="67">
        <v>554</v>
      </c>
      <c r="B559" s="139">
        <v>9</v>
      </c>
      <c r="C559" s="140" t="s">
        <v>776</v>
      </c>
      <c r="D559" s="141" t="s">
        <v>777</v>
      </c>
      <c r="E559" s="140" t="s">
        <v>778</v>
      </c>
      <c r="F559" s="140" t="s">
        <v>10</v>
      </c>
      <c r="G559" s="133" t="s">
        <v>1559</v>
      </c>
      <c r="H559" s="123"/>
      <c r="I559" s="30" t="s">
        <v>759</v>
      </c>
    </row>
    <row r="560" spans="1:9" x14ac:dyDescent="0.25">
      <c r="A560" s="67">
        <v>555</v>
      </c>
      <c r="B560" s="139">
        <v>10</v>
      </c>
      <c r="C560" s="140" t="s">
        <v>779</v>
      </c>
      <c r="D560" s="140" t="s">
        <v>780</v>
      </c>
      <c r="E560" s="140" t="s">
        <v>781</v>
      </c>
      <c r="F560" s="140" t="s">
        <v>10</v>
      </c>
      <c r="G560" s="133" t="s">
        <v>1559</v>
      </c>
      <c r="H560" s="123"/>
      <c r="I560" s="30" t="s">
        <v>759</v>
      </c>
    </row>
    <row r="561" spans="1:9" x14ac:dyDescent="0.25">
      <c r="A561" s="67">
        <v>556</v>
      </c>
      <c r="B561" s="139">
        <v>11</v>
      </c>
      <c r="C561" s="140" t="s">
        <v>782</v>
      </c>
      <c r="D561" s="141" t="s">
        <v>673</v>
      </c>
      <c r="E561" s="140" t="s">
        <v>783</v>
      </c>
      <c r="F561" s="140" t="s">
        <v>10</v>
      </c>
      <c r="G561" s="133" t="s">
        <v>1559</v>
      </c>
      <c r="H561" s="123"/>
      <c r="I561" s="30" t="s">
        <v>759</v>
      </c>
    </row>
    <row r="562" spans="1:9" x14ac:dyDescent="0.25">
      <c r="A562" s="67">
        <v>557</v>
      </c>
      <c r="B562" s="139">
        <v>12</v>
      </c>
      <c r="C562" s="140" t="s">
        <v>784</v>
      </c>
      <c r="D562" s="141" t="s">
        <v>785</v>
      </c>
      <c r="E562" s="140" t="s">
        <v>786</v>
      </c>
      <c r="F562" s="140" t="s">
        <v>10</v>
      </c>
      <c r="G562" s="133" t="s">
        <v>1559</v>
      </c>
      <c r="H562" s="123"/>
      <c r="I562" s="30" t="s">
        <v>759</v>
      </c>
    </row>
    <row r="563" spans="1:9" x14ac:dyDescent="0.25">
      <c r="A563" s="67">
        <v>558</v>
      </c>
      <c r="B563" s="139">
        <v>13</v>
      </c>
      <c r="C563" s="140" t="s">
        <v>787</v>
      </c>
      <c r="D563" s="140" t="s">
        <v>788</v>
      </c>
      <c r="E563" s="140" t="s">
        <v>789</v>
      </c>
      <c r="F563" s="140" t="s">
        <v>10</v>
      </c>
      <c r="G563" s="133" t="s">
        <v>1559</v>
      </c>
      <c r="H563" s="123"/>
      <c r="I563" s="30" t="s">
        <v>759</v>
      </c>
    </row>
    <row r="564" spans="1:9" x14ac:dyDescent="0.25">
      <c r="A564" s="67">
        <v>559</v>
      </c>
      <c r="B564" s="139">
        <v>14</v>
      </c>
      <c r="C564" s="140" t="s">
        <v>790</v>
      </c>
      <c r="D564" s="140" t="s">
        <v>791</v>
      </c>
      <c r="E564" s="140" t="s">
        <v>792</v>
      </c>
      <c r="F564" s="140" t="s">
        <v>10</v>
      </c>
      <c r="G564" s="133" t="s">
        <v>1559</v>
      </c>
      <c r="H564" s="123"/>
      <c r="I564" s="30" t="s">
        <v>759</v>
      </c>
    </row>
    <row r="565" spans="1:9" x14ac:dyDescent="0.25">
      <c r="A565" s="67">
        <v>560</v>
      </c>
      <c r="B565" s="139">
        <v>15</v>
      </c>
      <c r="C565" s="140" t="s">
        <v>793</v>
      </c>
      <c r="D565" s="140" t="s">
        <v>794</v>
      </c>
      <c r="E565" s="140" t="s">
        <v>795</v>
      </c>
      <c r="F565" s="140" t="s">
        <v>10</v>
      </c>
      <c r="G565" s="133" t="s">
        <v>1559</v>
      </c>
      <c r="H565" s="123"/>
      <c r="I565" s="30" t="s">
        <v>759</v>
      </c>
    </row>
    <row r="566" spans="1:9" x14ac:dyDescent="0.25">
      <c r="A566" s="67">
        <v>561</v>
      </c>
      <c r="B566" s="139">
        <v>16</v>
      </c>
      <c r="C566" s="140" t="s">
        <v>796</v>
      </c>
      <c r="D566" s="140" t="s">
        <v>797</v>
      </c>
      <c r="E566" s="140" t="s">
        <v>798</v>
      </c>
      <c r="F566" s="140" t="s">
        <v>10</v>
      </c>
      <c r="G566" s="133" t="s">
        <v>1559</v>
      </c>
      <c r="H566" s="123"/>
      <c r="I566" s="30" t="s">
        <v>759</v>
      </c>
    </row>
    <row r="567" spans="1:9" x14ac:dyDescent="0.25">
      <c r="A567" s="67">
        <v>562</v>
      </c>
      <c r="B567" s="139">
        <v>17</v>
      </c>
      <c r="C567" s="140" t="s">
        <v>799</v>
      </c>
      <c r="D567" s="141" t="s">
        <v>800</v>
      </c>
      <c r="E567" s="140" t="s">
        <v>801</v>
      </c>
      <c r="F567" s="140" t="s">
        <v>10</v>
      </c>
      <c r="G567" s="133" t="s">
        <v>1559</v>
      </c>
      <c r="H567" s="123"/>
      <c r="I567" s="30" t="s">
        <v>759</v>
      </c>
    </row>
    <row r="568" spans="1:9" x14ac:dyDescent="0.25">
      <c r="A568" s="67">
        <v>563</v>
      </c>
      <c r="B568" s="139">
        <v>18</v>
      </c>
      <c r="C568" s="140" t="s">
        <v>802</v>
      </c>
      <c r="D568" s="141" t="s">
        <v>803</v>
      </c>
      <c r="E568" s="140" t="s">
        <v>804</v>
      </c>
      <c r="F568" s="140" t="s">
        <v>10</v>
      </c>
      <c r="G568" s="133" t="s">
        <v>1559</v>
      </c>
      <c r="H568" s="123"/>
      <c r="I568" s="30" t="s">
        <v>759</v>
      </c>
    </row>
    <row r="569" spans="1:9" x14ac:dyDescent="0.25">
      <c r="A569" s="67">
        <v>564</v>
      </c>
      <c r="B569" s="139">
        <v>19</v>
      </c>
      <c r="C569" s="140" t="s">
        <v>805</v>
      </c>
      <c r="D569" s="141" t="s">
        <v>673</v>
      </c>
      <c r="E569" s="140" t="s">
        <v>806</v>
      </c>
      <c r="F569" s="140" t="s">
        <v>10</v>
      </c>
      <c r="G569" s="133" t="s">
        <v>1559</v>
      </c>
      <c r="H569" s="123"/>
      <c r="I569" s="30" t="s">
        <v>759</v>
      </c>
    </row>
    <row r="570" spans="1:9" x14ac:dyDescent="0.25">
      <c r="A570" s="67">
        <v>565</v>
      </c>
      <c r="B570" s="139">
        <v>20</v>
      </c>
      <c r="C570" s="140" t="s">
        <v>807</v>
      </c>
      <c r="D570" s="141" t="s">
        <v>808</v>
      </c>
      <c r="E570" s="140" t="s">
        <v>809</v>
      </c>
      <c r="F570" s="140" t="s">
        <v>10</v>
      </c>
      <c r="G570" s="133" t="s">
        <v>1559</v>
      </c>
      <c r="H570" s="123"/>
      <c r="I570" s="30" t="s">
        <v>759</v>
      </c>
    </row>
    <row r="571" spans="1:9" x14ac:dyDescent="0.25">
      <c r="A571" s="67">
        <v>566</v>
      </c>
      <c r="B571" s="139">
        <v>21</v>
      </c>
      <c r="C571" s="140" t="s">
        <v>810</v>
      </c>
      <c r="D571" s="140" t="s">
        <v>811</v>
      </c>
      <c r="E571" s="140" t="s">
        <v>812</v>
      </c>
      <c r="F571" s="140" t="s">
        <v>10</v>
      </c>
      <c r="G571" s="133" t="s">
        <v>1559</v>
      </c>
      <c r="H571" s="123"/>
      <c r="I571" s="30" t="s">
        <v>759</v>
      </c>
    </row>
    <row r="572" spans="1:9" x14ac:dyDescent="0.25">
      <c r="A572" s="67">
        <v>567</v>
      </c>
      <c r="B572" s="139">
        <v>22</v>
      </c>
      <c r="C572" s="140" t="s">
        <v>813</v>
      </c>
      <c r="D572" s="140" t="s">
        <v>814</v>
      </c>
      <c r="E572" s="140" t="s">
        <v>815</v>
      </c>
      <c r="F572" s="140" t="s">
        <v>10</v>
      </c>
      <c r="G572" s="133" t="s">
        <v>1559</v>
      </c>
      <c r="H572" s="123"/>
      <c r="I572" s="30" t="s">
        <v>759</v>
      </c>
    </row>
    <row r="573" spans="1:9" x14ac:dyDescent="0.25">
      <c r="A573" s="67">
        <v>568</v>
      </c>
      <c r="B573" s="139">
        <v>23</v>
      </c>
      <c r="C573" s="140" t="s">
        <v>816</v>
      </c>
      <c r="D573" s="140" t="s">
        <v>817</v>
      </c>
      <c r="E573" s="140" t="s">
        <v>818</v>
      </c>
      <c r="F573" s="140" t="s">
        <v>10</v>
      </c>
      <c r="G573" s="133" t="s">
        <v>1559</v>
      </c>
      <c r="H573" s="123"/>
      <c r="I573" s="30" t="s">
        <v>759</v>
      </c>
    </row>
    <row r="574" spans="1:9" x14ac:dyDescent="0.25">
      <c r="A574" s="67">
        <v>569</v>
      </c>
      <c r="B574" s="139">
        <v>24</v>
      </c>
      <c r="C574" s="140" t="s">
        <v>819</v>
      </c>
      <c r="D574" s="141" t="s">
        <v>673</v>
      </c>
      <c r="E574" s="140" t="s">
        <v>820</v>
      </c>
      <c r="F574" s="140" t="s">
        <v>10</v>
      </c>
      <c r="G574" s="133" t="s">
        <v>1559</v>
      </c>
      <c r="H574" s="123"/>
      <c r="I574" s="30" t="s">
        <v>759</v>
      </c>
    </row>
    <row r="575" spans="1:9" x14ac:dyDescent="0.25">
      <c r="A575" s="67">
        <v>570</v>
      </c>
      <c r="B575" s="139">
        <v>25</v>
      </c>
      <c r="C575" s="140" t="s">
        <v>821</v>
      </c>
      <c r="D575" s="140" t="s">
        <v>822</v>
      </c>
      <c r="E575" s="140" t="s">
        <v>823</v>
      </c>
      <c r="F575" s="140" t="s">
        <v>10</v>
      </c>
      <c r="G575" s="133" t="s">
        <v>1559</v>
      </c>
      <c r="H575" s="123"/>
      <c r="I575" s="30" t="s">
        <v>759</v>
      </c>
    </row>
    <row r="576" spans="1:9" x14ac:dyDescent="0.25">
      <c r="A576" s="67">
        <v>571</v>
      </c>
      <c r="B576" s="139">
        <v>26</v>
      </c>
      <c r="C576" s="140" t="s">
        <v>824</v>
      </c>
      <c r="D576" s="140" t="s">
        <v>825</v>
      </c>
      <c r="E576" s="140" t="s">
        <v>826</v>
      </c>
      <c r="F576" s="140" t="s">
        <v>10</v>
      </c>
      <c r="G576" s="133" t="s">
        <v>1559</v>
      </c>
      <c r="H576" s="123"/>
      <c r="I576" s="30" t="s">
        <v>759</v>
      </c>
    </row>
    <row r="577" spans="1:9" x14ac:dyDescent="0.25">
      <c r="A577" s="67">
        <v>572</v>
      </c>
      <c r="B577" s="139">
        <v>27</v>
      </c>
      <c r="C577" s="140" t="s">
        <v>827</v>
      </c>
      <c r="D577" s="140" t="s">
        <v>828</v>
      </c>
      <c r="E577" s="140" t="s">
        <v>764</v>
      </c>
      <c r="F577" s="140" t="s">
        <v>10</v>
      </c>
      <c r="G577" s="133" t="s">
        <v>1559</v>
      </c>
      <c r="H577" s="123"/>
      <c r="I577" s="30" t="s">
        <v>759</v>
      </c>
    </row>
    <row r="578" spans="1:9" x14ac:dyDescent="0.25">
      <c r="A578" s="67">
        <v>573</v>
      </c>
      <c r="B578" s="139">
        <v>28</v>
      </c>
      <c r="C578" s="140" t="s">
        <v>829</v>
      </c>
      <c r="D578" s="141" t="s">
        <v>830</v>
      </c>
      <c r="E578" s="140" t="s">
        <v>806</v>
      </c>
      <c r="F578" s="140" t="s">
        <v>10</v>
      </c>
      <c r="G578" s="133" t="s">
        <v>1559</v>
      </c>
      <c r="H578" s="123"/>
      <c r="I578" s="30" t="s">
        <v>759</v>
      </c>
    </row>
    <row r="579" spans="1:9" x14ac:dyDescent="0.25">
      <c r="A579" s="67">
        <v>574</v>
      </c>
      <c r="B579" s="139">
        <v>29</v>
      </c>
      <c r="C579" s="140" t="s">
        <v>831</v>
      </c>
      <c r="D579" s="140" t="s">
        <v>832</v>
      </c>
      <c r="E579" s="140" t="s">
        <v>833</v>
      </c>
      <c r="F579" s="140" t="s">
        <v>10</v>
      </c>
      <c r="G579" s="133" t="s">
        <v>1559</v>
      </c>
      <c r="H579" s="123"/>
      <c r="I579" s="30" t="s">
        <v>759</v>
      </c>
    </row>
    <row r="580" spans="1:9" x14ac:dyDescent="0.25">
      <c r="A580" s="67">
        <v>575</v>
      </c>
      <c r="B580" s="139">
        <v>30</v>
      </c>
      <c r="C580" s="140" t="s">
        <v>834</v>
      </c>
      <c r="D580" s="140" t="s">
        <v>828</v>
      </c>
      <c r="E580" s="140"/>
      <c r="F580" s="140" t="s">
        <v>10</v>
      </c>
      <c r="G580" s="133" t="s">
        <v>1559</v>
      </c>
      <c r="H580" s="123"/>
      <c r="I580" s="30" t="s">
        <v>759</v>
      </c>
    </row>
    <row r="581" spans="1:9" x14ac:dyDescent="0.25">
      <c r="A581" s="67">
        <v>576</v>
      </c>
      <c r="B581" s="142">
        <v>1</v>
      </c>
      <c r="C581" s="143" t="s">
        <v>835</v>
      </c>
      <c r="D581" s="143" t="s">
        <v>836</v>
      </c>
      <c r="E581" s="143" t="s">
        <v>837</v>
      </c>
      <c r="F581" s="143" t="s">
        <v>19</v>
      </c>
      <c r="G581" s="133" t="s">
        <v>1559</v>
      </c>
      <c r="H581" s="123"/>
      <c r="I581" s="31" t="s">
        <v>838</v>
      </c>
    </row>
    <row r="582" spans="1:9" x14ac:dyDescent="0.25">
      <c r="A582" s="67">
        <v>577</v>
      </c>
      <c r="B582" s="142">
        <v>2</v>
      </c>
      <c r="C582" s="143" t="s">
        <v>839</v>
      </c>
      <c r="D582" s="144" t="s">
        <v>673</v>
      </c>
      <c r="E582" s="143" t="s">
        <v>840</v>
      </c>
      <c r="F582" s="143" t="s">
        <v>19</v>
      </c>
      <c r="G582" s="133" t="s">
        <v>1559</v>
      </c>
      <c r="H582" s="123"/>
      <c r="I582" s="31" t="s">
        <v>838</v>
      </c>
    </row>
    <row r="583" spans="1:9" x14ac:dyDescent="0.25">
      <c r="A583" s="67">
        <v>578</v>
      </c>
      <c r="B583" s="142">
        <v>3</v>
      </c>
      <c r="C583" s="143" t="s">
        <v>841</v>
      </c>
      <c r="D583" s="144" t="s">
        <v>673</v>
      </c>
      <c r="E583" s="143" t="s">
        <v>842</v>
      </c>
      <c r="F583" s="143" t="s">
        <v>19</v>
      </c>
      <c r="G583" s="133" t="s">
        <v>1559</v>
      </c>
      <c r="H583" s="123"/>
      <c r="I583" s="31" t="s">
        <v>838</v>
      </c>
    </row>
    <row r="584" spans="1:9" x14ac:dyDescent="0.25">
      <c r="A584" s="67">
        <v>579</v>
      </c>
      <c r="B584" s="142">
        <v>4</v>
      </c>
      <c r="C584" s="143" t="s">
        <v>843</v>
      </c>
      <c r="D584" s="144" t="s">
        <v>673</v>
      </c>
      <c r="E584" s="143" t="s">
        <v>844</v>
      </c>
      <c r="F584" s="143" t="s">
        <v>19</v>
      </c>
      <c r="G584" s="133" t="s">
        <v>1559</v>
      </c>
      <c r="H584" s="123"/>
      <c r="I584" s="31" t="s">
        <v>838</v>
      </c>
    </row>
    <row r="585" spans="1:9" x14ac:dyDescent="0.25">
      <c r="A585" s="67">
        <v>580</v>
      </c>
      <c r="B585" s="142">
        <v>5</v>
      </c>
      <c r="C585" s="143" t="s">
        <v>845</v>
      </c>
      <c r="D585" s="144" t="s">
        <v>673</v>
      </c>
      <c r="E585" s="143" t="s">
        <v>846</v>
      </c>
      <c r="F585" s="143" t="s">
        <v>19</v>
      </c>
      <c r="G585" s="133" t="s">
        <v>1559</v>
      </c>
      <c r="H585" s="123"/>
      <c r="I585" s="31" t="s">
        <v>838</v>
      </c>
    </row>
    <row r="586" spans="1:9" x14ac:dyDescent="0.25">
      <c r="A586" s="67">
        <v>581</v>
      </c>
      <c r="B586" s="142">
        <v>6</v>
      </c>
      <c r="C586" s="143" t="s">
        <v>847</v>
      </c>
      <c r="D586" s="144" t="s">
        <v>673</v>
      </c>
      <c r="E586" s="143" t="s">
        <v>848</v>
      </c>
      <c r="F586" s="143" t="s">
        <v>19</v>
      </c>
      <c r="G586" s="133" t="s">
        <v>1559</v>
      </c>
      <c r="H586" s="123"/>
      <c r="I586" s="31" t="s">
        <v>838</v>
      </c>
    </row>
    <row r="587" spans="1:9" x14ac:dyDescent="0.25">
      <c r="A587" s="67">
        <v>582</v>
      </c>
      <c r="B587" s="142">
        <v>7</v>
      </c>
      <c r="C587" s="143" t="s">
        <v>849</v>
      </c>
      <c r="D587" s="144" t="s">
        <v>673</v>
      </c>
      <c r="E587" s="143" t="s">
        <v>850</v>
      </c>
      <c r="F587" s="143" t="s">
        <v>19</v>
      </c>
      <c r="G587" s="133" t="s">
        <v>1559</v>
      </c>
      <c r="H587" s="123"/>
      <c r="I587" s="31" t="s">
        <v>838</v>
      </c>
    </row>
    <row r="588" spans="1:9" x14ac:dyDescent="0.25">
      <c r="A588" s="67">
        <v>583</v>
      </c>
      <c r="B588" s="142">
        <v>8</v>
      </c>
      <c r="C588" s="143" t="s">
        <v>851</v>
      </c>
      <c r="D588" s="143" t="s">
        <v>852</v>
      </c>
      <c r="E588" s="143" t="s">
        <v>853</v>
      </c>
      <c r="F588" s="143" t="s">
        <v>19</v>
      </c>
      <c r="G588" s="133" t="s">
        <v>1559</v>
      </c>
      <c r="H588" s="123"/>
      <c r="I588" s="31" t="s">
        <v>838</v>
      </c>
    </row>
    <row r="589" spans="1:9" x14ac:dyDescent="0.25">
      <c r="A589" s="67">
        <v>584</v>
      </c>
      <c r="B589" s="142">
        <v>9</v>
      </c>
      <c r="C589" s="143" t="s">
        <v>854</v>
      </c>
      <c r="D589" s="144" t="s">
        <v>673</v>
      </c>
      <c r="E589" s="143" t="s">
        <v>855</v>
      </c>
      <c r="F589" s="143" t="s">
        <v>19</v>
      </c>
      <c r="G589" s="133" t="s">
        <v>1559</v>
      </c>
      <c r="H589" s="123"/>
      <c r="I589" s="31" t="s">
        <v>838</v>
      </c>
    </row>
    <row r="590" spans="1:9" x14ac:dyDescent="0.25">
      <c r="A590" s="67">
        <v>585</v>
      </c>
      <c r="B590" s="142">
        <v>10</v>
      </c>
      <c r="C590" s="143" t="s">
        <v>856</v>
      </c>
      <c r="D590" s="144" t="s">
        <v>673</v>
      </c>
      <c r="E590" s="143" t="s">
        <v>857</v>
      </c>
      <c r="F590" s="143" t="s">
        <v>19</v>
      </c>
      <c r="G590" s="133" t="s">
        <v>1559</v>
      </c>
      <c r="H590" s="123"/>
      <c r="I590" s="31" t="s">
        <v>838</v>
      </c>
    </row>
    <row r="591" spans="1:9" x14ac:dyDescent="0.25">
      <c r="A591" s="67">
        <v>586</v>
      </c>
      <c r="B591" s="142">
        <v>11</v>
      </c>
      <c r="C591" s="143" t="s">
        <v>858</v>
      </c>
      <c r="D591" s="144" t="s">
        <v>589</v>
      </c>
      <c r="E591" s="143" t="s">
        <v>859</v>
      </c>
      <c r="F591" s="143" t="s">
        <v>19</v>
      </c>
      <c r="G591" s="133" t="s">
        <v>1559</v>
      </c>
      <c r="H591" s="123"/>
      <c r="I591" s="31" t="s">
        <v>838</v>
      </c>
    </row>
    <row r="592" spans="1:9" x14ac:dyDescent="0.25">
      <c r="A592" s="67">
        <v>587</v>
      </c>
      <c r="B592" s="142">
        <v>12</v>
      </c>
      <c r="C592" s="143" t="s">
        <v>860</v>
      </c>
      <c r="D592" s="144" t="s">
        <v>861</v>
      </c>
      <c r="E592" s="143" t="s">
        <v>862</v>
      </c>
      <c r="F592" s="143" t="s">
        <v>19</v>
      </c>
      <c r="G592" s="133" t="s">
        <v>1559</v>
      </c>
      <c r="H592" s="123"/>
      <c r="I592" s="31" t="s">
        <v>838</v>
      </c>
    </row>
    <row r="593" spans="1:9" x14ac:dyDescent="0.25">
      <c r="A593" s="67">
        <v>588</v>
      </c>
      <c r="B593" s="142">
        <v>13</v>
      </c>
      <c r="C593" s="143" t="s">
        <v>863</v>
      </c>
      <c r="D593" s="144" t="s">
        <v>673</v>
      </c>
      <c r="E593" s="143" t="s">
        <v>864</v>
      </c>
      <c r="F593" s="143" t="s">
        <v>19</v>
      </c>
      <c r="G593" s="133" t="s">
        <v>1559</v>
      </c>
      <c r="H593" s="123"/>
      <c r="I593" s="31" t="s">
        <v>838</v>
      </c>
    </row>
    <row r="594" spans="1:9" x14ac:dyDescent="0.25">
      <c r="A594" s="67">
        <v>589</v>
      </c>
      <c r="B594" s="142">
        <v>14</v>
      </c>
      <c r="C594" s="143" t="s">
        <v>865</v>
      </c>
      <c r="D594" s="144" t="s">
        <v>866</v>
      </c>
      <c r="E594" s="143" t="s">
        <v>867</v>
      </c>
      <c r="F594" s="143" t="s">
        <v>19</v>
      </c>
      <c r="G594" s="133" t="s">
        <v>1559</v>
      </c>
      <c r="H594" s="123"/>
      <c r="I594" s="31" t="s">
        <v>838</v>
      </c>
    </row>
    <row r="595" spans="1:9" x14ac:dyDescent="0.25">
      <c r="A595" s="67">
        <v>590</v>
      </c>
      <c r="B595" s="142">
        <v>15</v>
      </c>
      <c r="C595" s="143" t="s">
        <v>868</v>
      </c>
      <c r="D595" s="144" t="s">
        <v>869</v>
      </c>
      <c r="E595" s="143" t="s">
        <v>870</v>
      </c>
      <c r="F595" s="143" t="s">
        <v>19</v>
      </c>
      <c r="G595" s="133" t="s">
        <v>1559</v>
      </c>
      <c r="H595" s="123"/>
      <c r="I595" s="31" t="s">
        <v>838</v>
      </c>
    </row>
    <row r="596" spans="1:9" x14ac:dyDescent="0.25">
      <c r="A596" s="67">
        <v>591</v>
      </c>
      <c r="B596" s="142">
        <v>16</v>
      </c>
      <c r="C596" s="143" t="s">
        <v>871</v>
      </c>
      <c r="D596" s="144" t="s">
        <v>673</v>
      </c>
      <c r="E596" s="143" t="s">
        <v>872</v>
      </c>
      <c r="F596" s="143" t="s">
        <v>19</v>
      </c>
      <c r="G596" s="133" t="s">
        <v>1559</v>
      </c>
      <c r="H596" s="123"/>
      <c r="I596" s="31" t="s">
        <v>838</v>
      </c>
    </row>
    <row r="597" spans="1:9" x14ac:dyDescent="0.25">
      <c r="A597" s="67">
        <v>592</v>
      </c>
      <c r="B597" s="142">
        <v>17</v>
      </c>
      <c r="C597" s="143" t="s">
        <v>873</v>
      </c>
      <c r="D597" s="144" t="s">
        <v>673</v>
      </c>
      <c r="E597" s="143" t="s">
        <v>874</v>
      </c>
      <c r="F597" s="143" t="s">
        <v>19</v>
      </c>
      <c r="G597" s="133" t="s">
        <v>1559</v>
      </c>
      <c r="H597" s="123"/>
      <c r="I597" s="31" t="s">
        <v>838</v>
      </c>
    </row>
    <row r="598" spans="1:9" x14ac:dyDescent="0.25">
      <c r="A598" s="67">
        <v>593</v>
      </c>
      <c r="B598" s="142">
        <v>18</v>
      </c>
      <c r="C598" s="143" t="s">
        <v>875</v>
      </c>
      <c r="D598" s="143" t="s">
        <v>876</v>
      </c>
      <c r="E598" s="143" t="s">
        <v>877</v>
      </c>
      <c r="F598" s="143" t="s">
        <v>19</v>
      </c>
      <c r="G598" s="133" t="s">
        <v>1559</v>
      </c>
      <c r="H598" s="123"/>
      <c r="I598" s="31" t="s">
        <v>838</v>
      </c>
    </row>
    <row r="599" spans="1:9" x14ac:dyDescent="0.25">
      <c r="A599" s="67">
        <v>594</v>
      </c>
      <c r="B599" s="142">
        <v>19</v>
      </c>
      <c r="C599" s="143" t="s">
        <v>878</v>
      </c>
      <c r="D599" s="144" t="s">
        <v>673</v>
      </c>
      <c r="E599" s="143" t="s">
        <v>879</v>
      </c>
      <c r="F599" s="143" t="s">
        <v>19</v>
      </c>
      <c r="G599" s="133" t="s">
        <v>1559</v>
      </c>
      <c r="H599" s="123"/>
      <c r="I599" s="31" t="s">
        <v>838</v>
      </c>
    </row>
    <row r="600" spans="1:9" x14ac:dyDescent="0.25">
      <c r="A600" s="67">
        <v>595</v>
      </c>
      <c r="B600" s="142">
        <v>20</v>
      </c>
      <c r="C600" s="143" t="s">
        <v>880</v>
      </c>
      <c r="D600" s="144" t="s">
        <v>881</v>
      </c>
      <c r="E600" s="143" t="s">
        <v>882</v>
      </c>
      <c r="F600" s="143" t="s">
        <v>19</v>
      </c>
      <c r="G600" s="133" t="s">
        <v>1559</v>
      </c>
      <c r="H600" s="123"/>
      <c r="I600" s="31" t="s">
        <v>838</v>
      </c>
    </row>
    <row r="601" spans="1:9" x14ac:dyDescent="0.25">
      <c r="A601" s="67">
        <v>596</v>
      </c>
      <c r="B601" s="142">
        <v>21</v>
      </c>
      <c r="C601" s="143" t="s">
        <v>883</v>
      </c>
      <c r="D601" s="144" t="s">
        <v>673</v>
      </c>
      <c r="E601" s="143" t="s">
        <v>884</v>
      </c>
      <c r="F601" s="143" t="s">
        <v>19</v>
      </c>
      <c r="G601" s="133" t="s">
        <v>1559</v>
      </c>
      <c r="H601" s="123"/>
      <c r="I601" s="31" t="s">
        <v>838</v>
      </c>
    </row>
    <row r="602" spans="1:9" x14ac:dyDescent="0.25">
      <c r="A602" s="67">
        <v>597</v>
      </c>
      <c r="B602" s="142">
        <v>22</v>
      </c>
      <c r="C602" s="143" t="s">
        <v>885</v>
      </c>
      <c r="D602" s="144" t="s">
        <v>673</v>
      </c>
      <c r="E602" s="143" t="s">
        <v>886</v>
      </c>
      <c r="F602" s="143" t="s">
        <v>19</v>
      </c>
      <c r="G602" s="133" t="s">
        <v>1559</v>
      </c>
      <c r="H602" s="123"/>
      <c r="I602" s="31" t="s">
        <v>838</v>
      </c>
    </row>
    <row r="603" spans="1:9" x14ac:dyDescent="0.25">
      <c r="A603" s="67">
        <v>598</v>
      </c>
      <c r="B603" s="142">
        <v>23</v>
      </c>
      <c r="C603" s="143" t="s">
        <v>887</v>
      </c>
      <c r="D603" s="144" t="s">
        <v>673</v>
      </c>
      <c r="E603" s="143" t="s">
        <v>888</v>
      </c>
      <c r="F603" s="143" t="s">
        <v>19</v>
      </c>
      <c r="G603" s="133" t="s">
        <v>1559</v>
      </c>
      <c r="H603" s="123"/>
      <c r="I603" s="31" t="s">
        <v>838</v>
      </c>
    </row>
    <row r="604" spans="1:9" x14ac:dyDescent="0.25">
      <c r="A604" s="67">
        <v>599</v>
      </c>
      <c r="B604" s="142">
        <v>24</v>
      </c>
      <c r="C604" s="143" t="s">
        <v>889</v>
      </c>
      <c r="D604" s="144" t="s">
        <v>890</v>
      </c>
      <c r="E604" s="143" t="s">
        <v>891</v>
      </c>
      <c r="F604" s="143" t="s">
        <v>19</v>
      </c>
      <c r="G604" s="133" t="s">
        <v>1559</v>
      </c>
      <c r="H604" s="123"/>
      <c r="I604" s="31" t="s">
        <v>838</v>
      </c>
    </row>
    <row r="605" spans="1:9" x14ac:dyDescent="0.25">
      <c r="A605" s="67">
        <v>600</v>
      </c>
      <c r="B605" s="142">
        <v>25</v>
      </c>
      <c r="C605" s="143" t="s">
        <v>892</v>
      </c>
      <c r="D605" s="144" t="s">
        <v>893</v>
      </c>
      <c r="E605" s="143" t="s">
        <v>894</v>
      </c>
      <c r="F605" s="143" t="s">
        <v>19</v>
      </c>
      <c r="G605" s="133" t="s">
        <v>1559</v>
      </c>
      <c r="H605" s="123"/>
      <c r="I605" s="31" t="s">
        <v>838</v>
      </c>
    </row>
    <row r="606" spans="1:9" x14ac:dyDescent="0.25">
      <c r="A606" s="67">
        <v>601</v>
      </c>
      <c r="B606" s="142">
        <v>26</v>
      </c>
      <c r="C606" s="143" t="s">
        <v>895</v>
      </c>
      <c r="D606" s="144" t="s">
        <v>673</v>
      </c>
      <c r="E606" s="143" t="s">
        <v>896</v>
      </c>
      <c r="F606" s="143" t="s">
        <v>19</v>
      </c>
      <c r="G606" s="133" t="s">
        <v>1559</v>
      </c>
      <c r="H606" s="123"/>
      <c r="I606" s="31" t="s">
        <v>838</v>
      </c>
    </row>
    <row r="607" spans="1:9" x14ac:dyDescent="0.25">
      <c r="A607" s="67">
        <v>602</v>
      </c>
      <c r="B607" s="142">
        <v>27</v>
      </c>
      <c r="C607" s="143" t="s">
        <v>897</v>
      </c>
      <c r="D607" s="144" t="s">
        <v>673</v>
      </c>
      <c r="E607" s="143" t="s">
        <v>898</v>
      </c>
      <c r="F607" s="143" t="s">
        <v>19</v>
      </c>
      <c r="G607" s="133" t="s">
        <v>1559</v>
      </c>
      <c r="H607" s="123"/>
      <c r="I607" s="31" t="s">
        <v>838</v>
      </c>
    </row>
    <row r="608" spans="1:9" x14ac:dyDescent="0.25">
      <c r="A608" s="67">
        <v>603</v>
      </c>
      <c r="B608" s="142">
        <v>28</v>
      </c>
      <c r="C608" s="143" t="s">
        <v>899</v>
      </c>
      <c r="D608" s="144" t="s">
        <v>673</v>
      </c>
      <c r="E608" s="143" t="s">
        <v>900</v>
      </c>
      <c r="F608" s="143" t="s">
        <v>19</v>
      </c>
      <c r="G608" s="133" t="s">
        <v>1559</v>
      </c>
      <c r="H608" s="123"/>
      <c r="I608" s="31" t="s">
        <v>838</v>
      </c>
    </row>
    <row r="609" spans="1:9" x14ac:dyDescent="0.25">
      <c r="A609" s="67">
        <v>604</v>
      </c>
      <c r="B609" s="142">
        <v>29</v>
      </c>
      <c r="C609" s="143" t="s">
        <v>901</v>
      </c>
      <c r="D609" s="144" t="s">
        <v>665</v>
      </c>
      <c r="E609" s="143" t="s">
        <v>902</v>
      </c>
      <c r="F609" s="143" t="s">
        <v>19</v>
      </c>
      <c r="G609" s="133" t="s">
        <v>1559</v>
      </c>
      <c r="H609" s="123"/>
      <c r="I609" s="31" t="s">
        <v>838</v>
      </c>
    </row>
    <row r="610" spans="1:9" x14ac:dyDescent="0.25">
      <c r="A610" s="67">
        <v>605</v>
      </c>
      <c r="B610" s="142">
        <v>30</v>
      </c>
      <c r="C610" s="143" t="s">
        <v>903</v>
      </c>
      <c r="D610" s="143" t="s">
        <v>904</v>
      </c>
      <c r="E610" s="143" t="s">
        <v>905</v>
      </c>
      <c r="F610" s="143" t="s">
        <v>19</v>
      </c>
      <c r="G610" s="133" t="s">
        <v>1559</v>
      </c>
      <c r="H610" s="123"/>
      <c r="I610" s="31" t="s">
        <v>838</v>
      </c>
    </row>
    <row r="611" spans="1:9" x14ac:dyDescent="0.25">
      <c r="A611" s="67">
        <v>606</v>
      </c>
      <c r="B611" s="145">
        <v>1</v>
      </c>
      <c r="C611" s="146" t="s">
        <v>906</v>
      </c>
      <c r="D611" s="146" t="s">
        <v>907</v>
      </c>
      <c r="E611" s="146" t="s">
        <v>908</v>
      </c>
      <c r="F611" s="146" t="s">
        <v>26</v>
      </c>
      <c r="G611" s="133" t="s">
        <v>1559</v>
      </c>
      <c r="H611" s="123"/>
      <c r="I611" s="32" t="s">
        <v>909</v>
      </c>
    </row>
    <row r="612" spans="1:9" x14ac:dyDescent="0.25">
      <c r="A612" s="67">
        <v>607</v>
      </c>
      <c r="B612" s="145">
        <v>2</v>
      </c>
      <c r="C612" s="146" t="s">
        <v>910</v>
      </c>
      <c r="D612" s="147" t="s">
        <v>911</v>
      </c>
      <c r="E612" s="146" t="s">
        <v>912</v>
      </c>
      <c r="F612" s="146" t="s">
        <v>26</v>
      </c>
      <c r="G612" s="133" t="s">
        <v>1559</v>
      </c>
      <c r="H612" s="123"/>
      <c r="I612" s="32" t="s">
        <v>909</v>
      </c>
    </row>
    <row r="613" spans="1:9" x14ac:dyDescent="0.25">
      <c r="A613" s="67">
        <v>608</v>
      </c>
      <c r="B613" s="145">
        <v>3</v>
      </c>
      <c r="C613" s="146" t="s">
        <v>913</v>
      </c>
      <c r="D613" s="147" t="s">
        <v>914</v>
      </c>
      <c r="E613" s="146" t="s">
        <v>915</v>
      </c>
      <c r="F613" s="146" t="s">
        <v>26</v>
      </c>
      <c r="G613" s="133" t="s">
        <v>1559</v>
      </c>
      <c r="H613" s="123"/>
      <c r="I613" s="32" t="s">
        <v>909</v>
      </c>
    </row>
    <row r="614" spans="1:9" x14ac:dyDescent="0.25">
      <c r="A614" s="67">
        <v>609</v>
      </c>
      <c r="B614" s="145">
        <v>4</v>
      </c>
      <c r="C614" s="146" t="s">
        <v>916</v>
      </c>
      <c r="D614" s="147" t="s">
        <v>673</v>
      </c>
      <c r="E614" s="146" t="s">
        <v>917</v>
      </c>
      <c r="F614" s="146" t="s">
        <v>26</v>
      </c>
      <c r="G614" s="133" t="s">
        <v>1559</v>
      </c>
      <c r="H614" s="123"/>
      <c r="I614" s="32" t="s">
        <v>909</v>
      </c>
    </row>
    <row r="615" spans="1:9" x14ac:dyDescent="0.25">
      <c r="A615" s="67">
        <v>610</v>
      </c>
      <c r="B615" s="145">
        <v>5</v>
      </c>
      <c r="C615" s="146" t="s">
        <v>918</v>
      </c>
      <c r="D615" s="147" t="s">
        <v>919</v>
      </c>
      <c r="E615" s="146" t="s">
        <v>920</v>
      </c>
      <c r="F615" s="146" t="s">
        <v>26</v>
      </c>
      <c r="G615" s="133" t="s">
        <v>1559</v>
      </c>
      <c r="H615" s="123"/>
      <c r="I615" s="32" t="s">
        <v>909</v>
      </c>
    </row>
    <row r="616" spans="1:9" x14ac:dyDescent="0.25">
      <c r="A616" s="67">
        <v>611</v>
      </c>
      <c r="B616" s="145">
        <v>6</v>
      </c>
      <c r="C616" s="146" t="s">
        <v>921</v>
      </c>
      <c r="D616" s="147" t="s">
        <v>922</v>
      </c>
      <c r="E616" s="146" t="s">
        <v>923</v>
      </c>
      <c r="F616" s="146" t="s">
        <v>26</v>
      </c>
      <c r="G616" s="133" t="s">
        <v>1559</v>
      </c>
      <c r="H616" s="123"/>
      <c r="I616" s="32" t="s">
        <v>909</v>
      </c>
    </row>
    <row r="617" spans="1:9" x14ac:dyDescent="0.25">
      <c r="A617" s="67">
        <v>612</v>
      </c>
      <c r="B617" s="145">
        <v>7</v>
      </c>
      <c r="C617" s="146" t="s">
        <v>924</v>
      </c>
      <c r="D617" s="147" t="s">
        <v>673</v>
      </c>
      <c r="E617" s="146" t="s">
        <v>925</v>
      </c>
      <c r="F617" s="146" t="s">
        <v>26</v>
      </c>
      <c r="G617" s="133" t="s">
        <v>1559</v>
      </c>
      <c r="H617" s="123"/>
      <c r="I617" s="32" t="s">
        <v>909</v>
      </c>
    </row>
    <row r="618" spans="1:9" x14ac:dyDescent="0.25">
      <c r="A618" s="67">
        <v>613</v>
      </c>
      <c r="B618" s="145">
        <v>8</v>
      </c>
      <c r="C618" s="146" t="s">
        <v>926</v>
      </c>
      <c r="D618" s="146" t="s">
        <v>927</v>
      </c>
      <c r="E618" s="146" t="s">
        <v>928</v>
      </c>
      <c r="F618" s="146" t="s">
        <v>26</v>
      </c>
      <c r="G618" s="133" t="s">
        <v>1559</v>
      </c>
      <c r="H618" s="123"/>
      <c r="I618" s="32" t="s">
        <v>909</v>
      </c>
    </row>
    <row r="619" spans="1:9" x14ac:dyDescent="0.25">
      <c r="A619" s="67">
        <v>614</v>
      </c>
      <c r="B619" s="145">
        <v>9</v>
      </c>
      <c r="C619" s="146" t="s">
        <v>929</v>
      </c>
      <c r="D619" s="146" t="s">
        <v>930</v>
      </c>
      <c r="E619" s="146" t="s">
        <v>931</v>
      </c>
      <c r="F619" s="146" t="s">
        <v>26</v>
      </c>
      <c r="G619" s="133" t="s">
        <v>1559</v>
      </c>
      <c r="H619" s="123"/>
      <c r="I619" s="32" t="s">
        <v>909</v>
      </c>
    </row>
    <row r="620" spans="1:9" x14ac:dyDescent="0.25">
      <c r="A620" s="67">
        <v>615</v>
      </c>
      <c r="B620" s="145">
        <v>10</v>
      </c>
      <c r="C620" s="146" t="s">
        <v>932</v>
      </c>
      <c r="D620" s="146" t="s">
        <v>933</v>
      </c>
      <c r="E620" s="146" t="s">
        <v>934</v>
      </c>
      <c r="F620" s="146" t="s">
        <v>26</v>
      </c>
      <c r="G620" s="133" t="s">
        <v>1559</v>
      </c>
      <c r="H620" s="123"/>
      <c r="I620" s="32" t="s">
        <v>909</v>
      </c>
    </row>
    <row r="621" spans="1:9" x14ac:dyDescent="0.25">
      <c r="A621" s="67">
        <v>616</v>
      </c>
      <c r="B621" s="145">
        <v>11</v>
      </c>
      <c r="C621" s="146" t="s">
        <v>935</v>
      </c>
      <c r="D621" s="147" t="s">
        <v>936</v>
      </c>
      <c r="E621" s="146" t="s">
        <v>937</v>
      </c>
      <c r="F621" s="146" t="s">
        <v>26</v>
      </c>
      <c r="G621" s="133" t="s">
        <v>1559</v>
      </c>
      <c r="H621" s="123"/>
      <c r="I621" s="32" t="s">
        <v>909</v>
      </c>
    </row>
    <row r="622" spans="1:9" x14ac:dyDescent="0.25">
      <c r="A622" s="67">
        <v>617</v>
      </c>
      <c r="B622" s="145">
        <v>12</v>
      </c>
      <c r="C622" s="146" t="s">
        <v>938</v>
      </c>
      <c r="D622" s="147" t="s">
        <v>939</v>
      </c>
      <c r="E622" s="146" t="s">
        <v>940</v>
      </c>
      <c r="F622" s="146" t="s">
        <v>26</v>
      </c>
      <c r="G622" s="133" t="s">
        <v>1559</v>
      </c>
      <c r="H622" s="123"/>
      <c r="I622" s="32" t="s">
        <v>909</v>
      </c>
    </row>
    <row r="623" spans="1:9" x14ac:dyDescent="0.25">
      <c r="A623" s="67">
        <v>618</v>
      </c>
      <c r="B623" s="145">
        <v>13</v>
      </c>
      <c r="C623" s="146" t="s">
        <v>941</v>
      </c>
      <c r="D623" s="147" t="s">
        <v>942</v>
      </c>
      <c r="E623" s="146" t="s">
        <v>943</v>
      </c>
      <c r="F623" s="146" t="s">
        <v>26</v>
      </c>
      <c r="G623" s="133" t="s">
        <v>1559</v>
      </c>
      <c r="H623" s="123"/>
      <c r="I623" s="32" t="s">
        <v>909</v>
      </c>
    </row>
    <row r="624" spans="1:9" x14ac:dyDescent="0.25">
      <c r="A624" s="67">
        <v>619</v>
      </c>
      <c r="B624" s="145">
        <v>14</v>
      </c>
      <c r="C624" s="146" t="s">
        <v>944</v>
      </c>
      <c r="D624" s="147" t="s">
        <v>945</v>
      </c>
      <c r="E624" s="146" t="s">
        <v>946</v>
      </c>
      <c r="F624" s="146" t="s">
        <v>26</v>
      </c>
      <c r="G624" s="133" t="s">
        <v>1559</v>
      </c>
      <c r="H624" s="123"/>
      <c r="I624" s="32" t="s">
        <v>909</v>
      </c>
    </row>
    <row r="625" spans="1:9" x14ac:dyDescent="0.25">
      <c r="A625" s="67">
        <v>620</v>
      </c>
      <c r="B625" s="145">
        <v>15</v>
      </c>
      <c r="C625" s="146" t="s">
        <v>947</v>
      </c>
      <c r="D625" s="147" t="s">
        <v>673</v>
      </c>
      <c r="E625" s="146" t="s">
        <v>948</v>
      </c>
      <c r="F625" s="146" t="s">
        <v>26</v>
      </c>
      <c r="G625" s="133" t="s">
        <v>1559</v>
      </c>
      <c r="H625" s="123"/>
      <c r="I625" s="32" t="s">
        <v>909</v>
      </c>
    </row>
    <row r="626" spans="1:9" x14ac:dyDescent="0.25">
      <c r="A626" s="67">
        <v>621</v>
      </c>
      <c r="B626" s="145">
        <v>16</v>
      </c>
      <c r="C626" s="146" t="s">
        <v>949</v>
      </c>
      <c r="D626" s="147" t="s">
        <v>673</v>
      </c>
      <c r="E626" s="146" t="s">
        <v>950</v>
      </c>
      <c r="F626" s="146" t="s">
        <v>26</v>
      </c>
      <c r="G626" s="133" t="s">
        <v>1559</v>
      </c>
      <c r="H626" s="123"/>
      <c r="I626" s="32" t="s">
        <v>909</v>
      </c>
    </row>
    <row r="627" spans="1:9" x14ac:dyDescent="0.25">
      <c r="A627" s="67">
        <v>622</v>
      </c>
      <c r="B627" s="145">
        <v>17</v>
      </c>
      <c r="C627" s="146" t="s">
        <v>951</v>
      </c>
      <c r="D627" s="147" t="s">
        <v>919</v>
      </c>
      <c r="E627" s="146" t="s">
        <v>952</v>
      </c>
      <c r="F627" s="146" t="s">
        <v>26</v>
      </c>
      <c r="G627" s="133" t="s">
        <v>1559</v>
      </c>
      <c r="H627" s="123"/>
      <c r="I627" s="32" t="s">
        <v>909</v>
      </c>
    </row>
    <row r="628" spans="1:9" x14ac:dyDescent="0.25">
      <c r="A628" s="67">
        <v>623</v>
      </c>
      <c r="B628" s="145">
        <v>18</v>
      </c>
      <c r="C628" s="146" t="s">
        <v>953</v>
      </c>
      <c r="D628" s="146" t="s">
        <v>954</v>
      </c>
      <c r="E628" s="146" t="s">
        <v>955</v>
      </c>
      <c r="F628" s="146" t="s">
        <v>26</v>
      </c>
      <c r="G628" s="133" t="s">
        <v>1559</v>
      </c>
      <c r="H628" s="123"/>
      <c r="I628" s="32" t="s">
        <v>909</v>
      </c>
    </row>
    <row r="629" spans="1:9" x14ac:dyDescent="0.25">
      <c r="A629" s="67">
        <v>624</v>
      </c>
      <c r="B629" s="145">
        <v>19</v>
      </c>
      <c r="C629" s="146" t="s">
        <v>956</v>
      </c>
      <c r="D629" s="147" t="s">
        <v>737</v>
      </c>
      <c r="E629" s="146" t="s">
        <v>957</v>
      </c>
      <c r="F629" s="146" t="s">
        <v>26</v>
      </c>
      <c r="G629" s="133" t="s">
        <v>1559</v>
      </c>
      <c r="H629" s="123"/>
      <c r="I629" s="32" t="s">
        <v>909</v>
      </c>
    </row>
    <row r="630" spans="1:9" x14ac:dyDescent="0.25">
      <c r="A630" s="67">
        <v>625</v>
      </c>
      <c r="B630" s="145">
        <v>20</v>
      </c>
      <c r="C630" s="146" t="s">
        <v>958</v>
      </c>
      <c r="D630" s="147" t="s">
        <v>673</v>
      </c>
      <c r="E630" s="146" t="s">
        <v>925</v>
      </c>
      <c r="F630" s="146" t="s">
        <v>26</v>
      </c>
      <c r="G630" s="133" t="s">
        <v>1559</v>
      </c>
      <c r="H630" s="123"/>
      <c r="I630" s="32" t="s">
        <v>909</v>
      </c>
    </row>
    <row r="631" spans="1:9" x14ac:dyDescent="0.25">
      <c r="A631" s="67">
        <v>626</v>
      </c>
      <c r="B631" s="145">
        <v>21</v>
      </c>
      <c r="C631" s="146" t="s">
        <v>959</v>
      </c>
      <c r="D631" s="146" t="s">
        <v>960</v>
      </c>
      <c r="E631" s="146" t="s">
        <v>961</v>
      </c>
      <c r="F631" s="146" t="s">
        <v>26</v>
      </c>
      <c r="G631" s="133" t="s">
        <v>1559</v>
      </c>
      <c r="H631" s="123"/>
      <c r="I631" s="32" t="s">
        <v>909</v>
      </c>
    </row>
    <row r="632" spans="1:9" x14ac:dyDescent="0.25">
      <c r="A632" s="67">
        <v>627</v>
      </c>
      <c r="B632" s="145">
        <v>22</v>
      </c>
      <c r="C632" s="146" t="s">
        <v>962</v>
      </c>
      <c r="D632" s="146" t="s">
        <v>963</v>
      </c>
      <c r="E632" s="146" t="s">
        <v>964</v>
      </c>
      <c r="F632" s="146" t="s">
        <v>26</v>
      </c>
      <c r="G632" s="133" t="s">
        <v>1559</v>
      </c>
      <c r="H632" s="123"/>
      <c r="I632" s="32" t="s">
        <v>909</v>
      </c>
    </row>
    <row r="633" spans="1:9" x14ac:dyDescent="0.25">
      <c r="A633" s="67">
        <v>628</v>
      </c>
      <c r="B633" s="145">
        <v>23</v>
      </c>
      <c r="C633" s="146" t="s">
        <v>965</v>
      </c>
      <c r="D633" s="146" t="s">
        <v>966</v>
      </c>
      <c r="E633" s="146" t="s">
        <v>967</v>
      </c>
      <c r="F633" s="146" t="s">
        <v>26</v>
      </c>
      <c r="G633" s="133" t="s">
        <v>1559</v>
      </c>
      <c r="H633" s="123"/>
      <c r="I633" s="32" t="s">
        <v>909</v>
      </c>
    </row>
    <row r="634" spans="1:9" x14ac:dyDescent="0.25">
      <c r="A634" s="67">
        <v>629</v>
      </c>
      <c r="B634" s="145">
        <v>24</v>
      </c>
      <c r="C634" s="146" t="s">
        <v>968</v>
      </c>
      <c r="D634" s="147" t="s">
        <v>969</v>
      </c>
      <c r="E634" s="146" t="s">
        <v>908</v>
      </c>
      <c r="F634" s="146" t="s">
        <v>26</v>
      </c>
      <c r="G634" s="133" t="s">
        <v>1559</v>
      </c>
      <c r="H634" s="123"/>
      <c r="I634" s="32" t="s">
        <v>909</v>
      </c>
    </row>
    <row r="635" spans="1:9" x14ac:dyDescent="0.25">
      <c r="A635" s="67">
        <v>630</v>
      </c>
      <c r="B635" s="145">
        <v>25</v>
      </c>
      <c r="C635" s="146" t="s">
        <v>970</v>
      </c>
      <c r="D635" s="147" t="s">
        <v>971</v>
      </c>
      <c r="E635" s="146" t="s">
        <v>972</v>
      </c>
      <c r="F635" s="146" t="s">
        <v>26</v>
      </c>
      <c r="G635" s="133" t="s">
        <v>1559</v>
      </c>
      <c r="H635" s="123"/>
      <c r="I635" s="32" t="s">
        <v>909</v>
      </c>
    </row>
    <row r="636" spans="1:9" x14ac:dyDescent="0.25">
      <c r="A636" s="67">
        <v>631</v>
      </c>
      <c r="B636" s="145">
        <v>26</v>
      </c>
      <c r="C636" s="146" t="s">
        <v>973</v>
      </c>
      <c r="D636" s="146" t="s">
        <v>974</v>
      </c>
      <c r="E636" s="146" t="s">
        <v>975</v>
      </c>
      <c r="F636" s="146" t="s">
        <v>26</v>
      </c>
      <c r="G636" s="133" t="s">
        <v>1559</v>
      </c>
      <c r="H636" s="123"/>
      <c r="I636" s="32" t="s">
        <v>909</v>
      </c>
    </row>
    <row r="637" spans="1:9" x14ac:dyDescent="0.25">
      <c r="A637" s="67">
        <v>632</v>
      </c>
      <c r="B637" s="145">
        <v>27</v>
      </c>
      <c r="C637" s="146" t="s">
        <v>976</v>
      </c>
      <c r="D637" s="147" t="s">
        <v>671</v>
      </c>
      <c r="E637" s="146" t="s">
        <v>977</v>
      </c>
      <c r="F637" s="146" t="s">
        <v>26</v>
      </c>
      <c r="G637" s="133" t="s">
        <v>1559</v>
      </c>
      <c r="H637" s="123"/>
      <c r="I637" s="32" t="s">
        <v>909</v>
      </c>
    </row>
    <row r="638" spans="1:9" x14ac:dyDescent="0.25">
      <c r="A638" s="67">
        <v>633</v>
      </c>
      <c r="B638" s="145">
        <v>28</v>
      </c>
      <c r="C638" s="146" t="s">
        <v>978</v>
      </c>
      <c r="D638" s="146" t="s">
        <v>979</v>
      </c>
      <c r="E638" s="146" t="s">
        <v>980</v>
      </c>
      <c r="F638" s="146" t="s">
        <v>26</v>
      </c>
      <c r="G638" s="133" t="s">
        <v>1559</v>
      </c>
      <c r="H638" s="123"/>
      <c r="I638" s="32" t="s">
        <v>909</v>
      </c>
    </row>
    <row r="639" spans="1:9" x14ac:dyDescent="0.25">
      <c r="A639" s="67">
        <v>634</v>
      </c>
      <c r="B639" s="145">
        <v>29</v>
      </c>
      <c r="C639" s="146" t="s">
        <v>981</v>
      </c>
      <c r="D639" s="147" t="s">
        <v>982</v>
      </c>
      <c r="E639" s="146" t="s">
        <v>983</v>
      </c>
      <c r="F639" s="146" t="s">
        <v>26</v>
      </c>
      <c r="G639" s="133" t="s">
        <v>1559</v>
      </c>
      <c r="H639" s="123"/>
      <c r="I639" s="32" t="s">
        <v>909</v>
      </c>
    </row>
    <row r="640" spans="1:9" x14ac:dyDescent="0.25">
      <c r="A640" s="67">
        <v>635</v>
      </c>
      <c r="B640" s="145">
        <v>30</v>
      </c>
      <c r="C640" s="146" t="s">
        <v>984</v>
      </c>
      <c r="D640" s="146" t="s">
        <v>985</v>
      </c>
      <c r="E640" s="146"/>
      <c r="F640" s="146" t="s">
        <v>26</v>
      </c>
      <c r="G640" s="133" t="s">
        <v>1559</v>
      </c>
      <c r="H640" s="123"/>
      <c r="I640" s="32" t="s">
        <v>909</v>
      </c>
    </row>
    <row r="641" spans="1:9" x14ac:dyDescent="0.25">
      <c r="A641" s="67">
        <v>636</v>
      </c>
      <c r="B641" s="148">
        <v>31</v>
      </c>
      <c r="C641" s="149" t="s">
        <v>986</v>
      </c>
      <c r="D641" s="149" t="s">
        <v>987</v>
      </c>
      <c r="E641" s="149" t="s">
        <v>988</v>
      </c>
      <c r="F641" s="149" t="s">
        <v>26</v>
      </c>
      <c r="G641" s="133" t="s">
        <v>1559</v>
      </c>
      <c r="H641" s="123"/>
      <c r="I641" s="33" t="s">
        <v>989</v>
      </c>
    </row>
    <row r="642" spans="1:9" x14ac:dyDescent="0.25">
      <c r="A642" s="67">
        <v>637</v>
      </c>
      <c r="B642" s="148">
        <v>32</v>
      </c>
      <c r="C642" s="149" t="s">
        <v>990</v>
      </c>
      <c r="D642" s="149" t="s">
        <v>991</v>
      </c>
      <c r="E642" s="149" t="s">
        <v>992</v>
      </c>
      <c r="F642" s="149" t="s">
        <v>26</v>
      </c>
      <c r="G642" s="133" t="s">
        <v>1559</v>
      </c>
      <c r="H642" s="123"/>
      <c r="I642" s="33" t="s">
        <v>989</v>
      </c>
    </row>
    <row r="643" spans="1:9" x14ac:dyDescent="0.25">
      <c r="A643" s="67">
        <v>638</v>
      </c>
      <c r="B643" s="148">
        <v>33</v>
      </c>
      <c r="C643" s="149" t="s">
        <v>993</v>
      </c>
      <c r="D643" s="150" t="s">
        <v>994</v>
      </c>
      <c r="E643" s="149" t="s">
        <v>995</v>
      </c>
      <c r="F643" s="149" t="s">
        <v>26</v>
      </c>
      <c r="G643" s="133" t="s">
        <v>1559</v>
      </c>
      <c r="H643" s="123"/>
      <c r="I643" s="33" t="s">
        <v>989</v>
      </c>
    </row>
    <row r="644" spans="1:9" x14ac:dyDescent="0.25">
      <c r="A644" s="67">
        <v>639</v>
      </c>
      <c r="B644" s="148">
        <v>34</v>
      </c>
      <c r="C644" s="149" t="s">
        <v>996</v>
      </c>
      <c r="D644" s="150" t="s">
        <v>997</v>
      </c>
      <c r="E644" s="149" t="s">
        <v>998</v>
      </c>
      <c r="F644" s="149" t="s">
        <v>26</v>
      </c>
      <c r="G644" s="133" t="s">
        <v>1559</v>
      </c>
      <c r="H644" s="123"/>
      <c r="I644" s="33" t="s">
        <v>989</v>
      </c>
    </row>
    <row r="645" spans="1:9" x14ac:dyDescent="0.25">
      <c r="A645" s="67">
        <v>640</v>
      </c>
      <c r="B645" s="148">
        <v>35</v>
      </c>
      <c r="C645" s="149" t="s">
        <v>999</v>
      </c>
      <c r="D645" s="150" t="s">
        <v>1000</v>
      </c>
      <c r="E645" s="149" t="s">
        <v>1001</v>
      </c>
      <c r="F645" s="149" t="s">
        <v>26</v>
      </c>
      <c r="G645" s="133" t="s">
        <v>1559</v>
      </c>
      <c r="H645" s="123"/>
      <c r="I645" s="33" t="s">
        <v>989</v>
      </c>
    </row>
    <row r="646" spans="1:9" x14ac:dyDescent="0.25">
      <c r="A646" s="67">
        <v>641</v>
      </c>
      <c r="B646" s="148">
        <v>36</v>
      </c>
      <c r="C646" s="149" t="s">
        <v>1002</v>
      </c>
      <c r="D646" s="150" t="s">
        <v>1003</v>
      </c>
      <c r="E646" s="149" t="s">
        <v>1004</v>
      </c>
      <c r="F646" s="149" t="s">
        <v>26</v>
      </c>
      <c r="G646" s="133" t="s">
        <v>1559</v>
      </c>
      <c r="H646" s="123"/>
      <c r="I646" s="33" t="s">
        <v>989</v>
      </c>
    </row>
    <row r="647" spans="1:9" x14ac:dyDescent="0.25">
      <c r="A647" s="67">
        <v>642</v>
      </c>
      <c r="B647" s="148">
        <v>37</v>
      </c>
      <c r="C647" s="149" t="s">
        <v>1005</v>
      </c>
      <c r="D647" s="150" t="s">
        <v>1006</v>
      </c>
      <c r="E647" s="149" t="s">
        <v>1007</v>
      </c>
      <c r="F647" s="149" t="s">
        <v>26</v>
      </c>
      <c r="G647" s="133" t="s">
        <v>1559</v>
      </c>
      <c r="H647" s="123"/>
      <c r="I647" s="33" t="s">
        <v>989</v>
      </c>
    </row>
    <row r="648" spans="1:9" x14ac:dyDescent="0.25">
      <c r="A648" s="67">
        <v>643</v>
      </c>
      <c r="B648" s="148">
        <v>38</v>
      </c>
      <c r="C648" s="149" t="s">
        <v>1008</v>
      </c>
      <c r="D648" s="149" t="s">
        <v>1009</v>
      </c>
      <c r="E648" s="149" t="s">
        <v>1010</v>
      </c>
      <c r="F648" s="149" t="s">
        <v>26</v>
      </c>
      <c r="G648" s="133" t="s">
        <v>1559</v>
      </c>
      <c r="H648" s="123"/>
      <c r="I648" s="33" t="s">
        <v>989</v>
      </c>
    </row>
    <row r="649" spans="1:9" x14ac:dyDescent="0.25">
      <c r="A649" s="67">
        <v>644</v>
      </c>
      <c r="B649" s="148">
        <v>39</v>
      </c>
      <c r="C649" s="151" t="s">
        <v>1011</v>
      </c>
      <c r="D649" s="150" t="s">
        <v>1012</v>
      </c>
      <c r="E649" s="149" t="s">
        <v>1013</v>
      </c>
      <c r="F649" s="149" t="s">
        <v>26</v>
      </c>
      <c r="G649" s="133" t="s">
        <v>1559</v>
      </c>
      <c r="H649" s="123"/>
      <c r="I649" s="33" t="s">
        <v>989</v>
      </c>
    </row>
    <row r="650" spans="1:9" x14ac:dyDescent="0.25">
      <c r="A650" s="67">
        <v>645</v>
      </c>
      <c r="B650" s="148">
        <v>40</v>
      </c>
      <c r="C650" s="149" t="s">
        <v>1014</v>
      </c>
      <c r="D650" s="150" t="s">
        <v>1015</v>
      </c>
      <c r="E650" s="149" t="s">
        <v>1016</v>
      </c>
      <c r="F650" s="149" t="s">
        <v>26</v>
      </c>
      <c r="G650" s="133" t="s">
        <v>1559</v>
      </c>
      <c r="H650" s="123"/>
      <c r="I650" s="33" t="s">
        <v>989</v>
      </c>
    </row>
    <row r="651" spans="1:9" x14ac:dyDescent="0.25">
      <c r="A651" s="67">
        <v>646</v>
      </c>
      <c r="B651" s="148">
        <v>41</v>
      </c>
      <c r="C651" s="149" t="s">
        <v>1017</v>
      </c>
      <c r="D651" s="149" t="s">
        <v>1018</v>
      </c>
      <c r="E651" s="149" t="s">
        <v>1019</v>
      </c>
      <c r="F651" s="149" t="s">
        <v>26</v>
      </c>
      <c r="G651" s="133" t="s">
        <v>1559</v>
      </c>
      <c r="H651" s="123"/>
      <c r="I651" s="33" t="s">
        <v>989</v>
      </c>
    </row>
    <row r="652" spans="1:9" x14ac:dyDescent="0.25">
      <c r="A652" s="67">
        <v>647</v>
      </c>
      <c r="B652" s="148">
        <v>42</v>
      </c>
      <c r="C652" s="149" t="s">
        <v>1020</v>
      </c>
      <c r="D652" s="149" t="s">
        <v>1021</v>
      </c>
      <c r="E652" s="149" t="s">
        <v>1022</v>
      </c>
      <c r="F652" s="149" t="s">
        <v>26</v>
      </c>
      <c r="G652" s="133" t="s">
        <v>1559</v>
      </c>
      <c r="H652" s="123"/>
      <c r="I652" s="33" t="s">
        <v>989</v>
      </c>
    </row>
    <row r="653" spans="1:9" x14ac:dyDescent="0.25">
      <c r="A653" s="67">
        <v>648</v>
      </c>
      <c r="B653" s="148">
        <v>43</v>
      </c>
      <c r="C653" s="149" t="s">
        <v>1023</v>
      </c>
      <c r="D653" s="149" t="s">
        <v>1024</v>
      </c>
      <c r="E653" s="149" t="s">
        <v>1025</v>
      </c>
      <c r="F653" s="149" t="s">
        <v>26</v>
      </c>
      <c r="G653" s="133" t="s">
        <v>1559</v>
      </c>
      <c r="H653" s="123"/>
      <c r="I653" s="33" t="s">
        <v>989</v>
      </c>
    </row>
    <row r="654" spans="1:9" x14ac:dyDescent="0.25">
      <c r="A654" s="67">
        <v>649</v>
      </c>
      <c r="B654" s="148">
        <v>44</v>
      </c>
      <c r="C654" s="149" t="s">
        <v>1026</v>
      </c>
      <c r="D654" s="150" t="s">
        <v>1027</v>
      </c>
      <c r="E654" s="149" t="s">
        <v>1028</v>
      </c>
      <c r="F654" s="149" t="s">
        <v>26</v>
      </c>
      <c r="G654" s="133" t="s">
        <v>1559</v>
      </c>
      <c r="H654" s="123"/>
      <c r="I654" s="33" t="s">
        <v>989</v>
      </c>
    </row>
    <row r="655" spans="1:9" x14ac:dyDescent="0.25">
      <c r="A655" s="67">
        <v>650</v>
      </c>
      <c r="B655" s="148">
        <v>45</v>
      </c>
      <c r="C655" s="149" t="s">
        <v>1029</v>
      </c>
      <c r="D655" s="149" t="s">
        <v>1030</v>
      </c>
      <c r="E655" s="149" t="s">
        <v>1031</v>
      </c>
      <c r="F655" s="149" t="s">
        <v>26</v>
      </c>
      <c r="G655" s="133" t="s">
        <v>1559</v>
      </c>
      <c r="H655" s="123"/>
      <c r="I655" s="33" t="s">
        <v>989</v>
      </c>
    </row>
    <row r="656" spans="1:9" x14ac:dyDescent="0.25">
      <c r="A656" s="67">
        <v>651</v>
      </c>
      <c r="B656" s="148">
        <v>46</v>
      </c>
      <c r="C656" s="149" t="s">
        <v>1032</v>
      </c>
      <c r="D656" s="150" t="s">
        <v>1033</v>
      </c>
      <c r="E656" s="149" t="s">
        <v>1034</v>
      </c>
      <c r="F656" s="149" t="s">
        <v>26</v>
      </c>
      <c r="G656" s="133" t="s">
        <v>1559</v>
      </c>
      <c r="H656" s="123"/>
      <c r="I656" s="33" t="s">
        <v>989</v>
      </c>
    </row>
    <row r="657" spans="1:9" x14ac:dyDescent="0.25">
      <c r="A657" s="67">
        <v>652</v>
      </c>
      <c r="B657" s="148">
        <v>47</v>
      </c>
      <c r="C657" s="149" t="s">
        <v>1035</v>
      </c>
      <c r="D657" s="150" t="s">
        <v>724</v>
      </c>
      <c r="E657" s="149" t="s">
        <v>1036</v>
      </c>
      <c r="F657" s="149" t="s">
        <v>26</v>
      </c>
      <c r="G657" s="133" t="s">
        <v>1559</v>
      </c>
      <c r="H657" s="123"/>
      <c r="I657" s="33" t="s">
        <v>989</v>
      </c>
    </row>
    <row r="658" spans="1:9" x14ac:dyDescent="0.25">
      <c r="A658" s="67">
        <v>653</v>
      </c>
      <c r="B658" s="148">
        <v>48</v>
      </c>
      <c r="C658" s="149" t="s">
        <v>1037</v>
      </c>
      <c r="D658" s="150" t="s">
        <v>1038</v>
      </c>
      <c r="E658" s="149" t="s">
        <v>1039</v>
      </c>
      <c r="F658" s="149" t="s">
        <v>26</v>
      </c>
      <c r="G658" s="133" t="s">
        <v>1559</v>
      </c>
      <c r="H658" s="123"/>
      <c r="I658" s="33" t="s">
        <v>989</v>
      </c>
    </row>
    <row r="659" spans="1:9" x14ac:dyDescent="0.25">
      <c r="A659" s="67">
        <v>654</v>
      </c>
      <c r="B659" s="148">
        <v>49</v>
      </c>
      <c r="C659" s="149" t="s">
        <v>1040</v>
      </c>
      <c r="D659" s="150" t="s">
        <v>1041</v>
      </c>
      <c r="E659" s="149" t="s">
        <v>1042</v>
      </c>
      <c r="F659" s="149" t="s">
        <v>26</v>
      </c>
      <c r="G659" s="133" t="s">
        <v>1559</v>
      </c>
      <c r="H659" s="123"/>
      <c r="I659" s="33" t="s">
        <v>989</v>
      </c>
    </row>
    <row r="660" spans="1:9" x14ac:dyDescent="0.25">
      <c r="A660" s="67">
        <v>655</v>
      </c>
      <c r="B660" s="148">
        <v>50</v>
      </c>
      <c r="C660" s="149" t="s">
        <v>1043</v>
      </c>
      <c r="D660" s="150" t="s">
        <v>631</v>
      </c>
      <c r="E660" s="149" t="s">
        <v>1044</v>
      </c>
      <c r="F660" s="149" t="s">
        <v>26</v>
      </c>
      <c r="G660" s="133" t="s">
        <v>1559</v>
      </c>
      <c r="H660" s="123"/>
      <c r="I660" s="33" t="s">
        <v>989</v>
      </c>
    </row>
    <row r="661" spans="1:9" x14ac:dyDescent="0.25">
      <c r="A661" s="67">
        <v>656</v>
      </c>
      <c r="B661" s="148">
        <v>51</v>
      </c>
      <c r="C661" s="149" t="s">
        <v>1045</v>
      </c>
      <c r="D661" s="150" t="s">
        <v>1046</v>
      </c>
      <c r="E661" s="149" t="s">
        <v>1047</v>
      </c>
      <c r="F661" s="149" t="s">
        <v>26</v>
      </c>
      <c r="G661" s="133" t="s">
        <v>1559</v>
      </c>
      <c r="H661" s="123"/>
      <c r="I661" s="33" t="s">
        <v>989</v>
      </c>
    </row>
    <row r="662" spans="1:9" x14ac:dyDescent="0.25">
      <c r="A662" s="67">
        <v>657</v>
      </c>
      <c r="B662" s="148">
        <v>52</v>
      </c>
      <c r="C662" s="149" t="s">
        <v>1048</v>
      </c>
      <c r="D662" s="149" t="s">
        <v>1049</v>
      </c>
      <c r="E662" s="149" t="s">
        <v>1050</v>
      </c>
      <c r="F662" s="149" t="s">
        <v>26</v>
      </c>
      <c r="G662" s="133" t="s">
        <v>1559</v>
      </c>
      <c r="H662" s="123"/>
      <c r="I662" s="33" t="s">
        <v>989</v>
      </c>
    </row>
    <row r="663" spans="1:9" x14ac:dyDescent="0.25">
      <c r="A663" s="67">
        <v>658</v>
      </c>
      <c r="B663" s="148">
        <v>53</v>
      </c>
      <c r="C663" s="149" t="s">
        <v>1051</v>
      </c>
      <c r="D663" s="150" t="s">
        <v>1052</v>
      </c>
      <c r="E663" s="149" t="s">
        <v>1053</v>
      </c>
      <c r="F663" s="149" t="s">
        <v>26</v>
      </c>
      <c r="G663" s="133" t="s">
        <v>1559</v>
      </c>
      <c r="H663" s="123"/>
      <c r="I663" s="33" t="s">
        <v>989</v>
      </c>
    </row>
    <row r="664" spans="1:9" x14ac:dyDescent="0.25">
      <c r="A664" s="67">
        <v>659</v>
      </c>
      <c r="B664" s="148">
        <v>54</v>
      </c>
      <c r="C664" s="149" t="s">
        <v>1054</v>
      </c>
      <c r="D664" s="149" t="s">
        <v>1055</v>
      </c>
      <c r="E664" s="149" t="s">
        <v>1056</v>
      </c>
      <c r="F664" s="149" t="s">
        <v>26</v>
      </c>
      <c r="G664" s="133" t="s">
        <v>1559</v>
      </c>
      <c r="H664" s="123"/>
      <c r="I664" s="33" t="s">
        <v>989</v>
      </c>
    </row>
    <row r="665" spans="1:9" x14ac:dyDescent="0.25">
      <c r="A665" s="67">
        <v>660</v>
      </c>
      <c r="B665" s="148">
        <v>55</v>
      </c>
      <c r="C665" s="149" t="s">
        <v>1057</v>
      </c>
      <c r="D665" s="150" t="s">
        <v>1058</v>
      </c>
      <c r="E665" s="149" t="s">
        <v>1059</v>
      </c>
      <c r="F665" s="149" t="s">
        <v>26</v>
      </c>
      <c r="G665" s="133" t="s">
        <v>1559</v>
      </c>
      <c r="H665" s="123"/>
      <c r="I665" s="33" t="s">
        <v>989</v>
      </c>
    </row>
    <row r="666" spans="1:9" x14ac:dyDescent="0.25">
      <c r="A666" s="67">
        <v>661</v>
      </c>
      <c r="B666" s="148">
        <v>56</v>
      </c>
      <c r="C666" s="149" t="s">
        <v>1060</v>
      </c>
      <c r="D666" s="150" t="s">
        <v>1061</v>
      </c>
      <c r="E666" s="149" t="s">
        <v>1062</v>
      </c>
      <c r="F666" s="149" t="s">
        <v>26</v>
      </c>
      <c r="G666" s="133" t="s">
        <v>1559</v>
      </c>
      <c r="H666" s="123"/>
      <c r="I666" s="33" t="s">
        <v>989</v>
      </c>
    </row>
    <row r="667" spans="1:9" x14ac:dyDescent="0.25">
      <c r="A667" s="67">
        <v>662</v>
      </c>
      <c r="B667" s="148">
        <v>57</v>
      </c>
      <c r="C667" s="149" t="s">
        <v>1063</v>
      </c>
      <c r="D667" s="150" t="s">
        <v>1064</v>
      </c>
      <c r="E667" s="149" t="s">
        <v>1065</v>
      </c>
      <c r="F667" s="149" t="s">
        <v>26</v>
      </c>
      <c r="G667" s="133" t="s">
        <v>1559</v>
      </c>
      <c r="H667" s="123"/>
      <c r="I667" s="33" t="s">
        <v>989</v>
      </c>
    </row>
    <row r="668" spans="1:9" x14ac:dyDescent="0.25">
      <c r="A668" s="67">
        <v>663</v>
      </c>
      <c r="B668" s="148">
        <v>58</v>
      </c>
      <c r="C668" s="149" t="s">
        <v>1066</v>
      </c>
      <c r="D668" s="149" t="s">
        <v>1030</v>
      </c>
      <c r="E668" s="149" t="s">
        <v>1067</v>
      </c>
      <c r="F668" s="149" t="s">
        <v>26</v>
      </c>
      <c r="G668" s="133" t="s">
        <v>1559</v>
      </c>
      <c r="H668" s="123"/>
      <c r="I668" s="33" t="s">
        <v>989</v>
      </c>
    </row>
    <row r="669" spans="1:9" x14ac:dyDescent="0.25">
      <c r="A669" s="67">
        <v>664</v>
      </c>
      <c r="B669" s="148">
        <v>59</v>
      </c>
      <c r="C669" s="149" t="s">
        <v>1068</v>
      </c>
      <c r="D669" s="150" t="s">
        <v>1030</v>
      </c>
      <c r="E669" s="149" t="s">
        <v>1069</v>
      </c>
      <c r="F669" s="149" t="s">
        <v>26</v>
      </c>
      <c r="G669" s="133" t="s">
        <v>1559</v>
      </c>
      <c r="H669" s="123"/>
      <c r="I669" s="33" t="s">
        <v>989</v>
      </c>
    </row>
    <row r="670" spans="1:9" x14ac:dyDescent="0.25">
      <c r="A670" s="67">
        <v>665</v>
      </c>
      <c r="B670" s="148">
        <v>60</v>
      </c>
      <c r="C670" s="149" t="s">
        <v>1070</v>
      </c>
      <c r="D670" s="149" t="s">
        <v>1071</v>
      </c>
      <c r="E670" s="149" t="s">
        <v>1072</v>
      </c>
      <c r="F670" s="149" t="s">
        <v>26</v>
      </c>
      <c r="G670" s="133" t="s">
        <v>1559</v>
      </c>
      <c r="H670" s="123"/>
      <c r="I670" s="33" t="s">
        <v>989</v>
      </c>
    </row>
    <row r="671" spans="1:9" x14ac:dyDescent="0.25">
      <c r="A671" s="67">
        <v>666</v>
      </c>
      <c r="B671" s="152">
        <v>1</v>
      </c>
      <c r="C671" s="153" t="s">
        <v>1073</v>
      </c>
      <c r="D671" s="153" t="s">
        <v>1074</v>
      </c>
      <c r="E671" s="153" t="s">
        <v>1075</v>
      </c>
      <c r="F671" s="153" t="s">
        <v>1076</v>
      </c>
      <c r="G671" s="133" t="s">
        <v>1559</v>
      </c>
      <c r="H671" s="123"/>
      <c r="I671" s="34" t="s">
        <v>1077</v>
      </c>
    </row>
    <row r="672" spans="1:9" x14ac:dyDescent="0.25">
      <c r="A672" s="67">
        <v>667</v>
      </c>
      <c r="B672" s="152">
        <v>2</v>
      </c>
      <c r="C672" s="153" t="s">
        <v>1078</v>
      </c>
      <c r="D672" s="154" t="s">
        <v>1079</v>
      </c>
      <c r="E672" s="153" t="s">
        <v>1080</v>
      </c>
      <c r="F672" s="153" t="s">
        <v>1076</v>
      </c>
      <c r="G672" s="133" t="s">
        <v>1559</v>
      </c>
      <c r="H672" s="123"/>
      <c r="I672" s="34" t="s">
        <v>1077</v>
      </c>
    </row>
    <row r="673" spans="1:9" x14ac:dyDescent="0.25">
      <c r="A673" s="67">
        <v>668</v>
      </c>
      <c r="B673" s="152">
        <v>3</v>
      </c>
      <c r="C673" s="153" t="s">
        <v>1081</v>
      </c>
      <c r="D673" s="154" t="s">
        <v>1082</v>
      </c>
      <c r="E673" s="153" t="s">
        <v>1083</v>
      </c>
      <c r="F673" s="153" t="s">
        <v>1076</v>
      </c>
      <c r="G673" s="133" t="s">
        <v>1559</v>
      </c>
      <c r="H673" s="123"/>
      <c r="I673" s="34" t="s">
        <v>1077</v>
      </c>
    </row>
    <row r="674" spans="1:9" x14ac:dyDescent="0.25">
      <c r="A674" s="67">
        <v>669</v>
      </c>
      <c r="B674" s="152">
        <v>4</v>
      </c>
      <c r="C674" s="153" t="s">
        <v>1084</v>
      </c>
      <c r="D674" s="154" t="s">
        <v>673</v>
      </c>
      <c r="E674" s="153" t="s">
        <v>1085</v>
      </c>
      <c r="F674" s="153" t="s">
        <v>1076</v>
      </c>
      <c r="G674" s="133" t="s">
        <v>1559</v>
      </c>
      <c r="H674" s="123"/>
      <c r="I674" s="34" t="s">
        <v>1077</v>
      </c>
    </row>
    <row r="675" spans="1:9" x14ac:dyDescent="0.25">
      <c r="A675" s="67">
        <v>670</v>
      </c>
      <c r="B675" s="152">
        <v>5</v>
      </c>
      <c r="C675" s="153" t="s">
        <v>1086</v>
      </c>
      <c r="D675" s="153" t="s">
        <v>1087</v>
      </c>
      <c r="E675" s="153" t="s">
        <v>1088</v>
      </c>
      <c r="F675" s="153" t="s">
        <v>1076</v>
      </c>
      <c r="G675" s="133" t="s">
        <v>1559</v>
      </c>
      <c r="H675" s="123"/>
      <c r="I675" s="34" t="s">
        <v>1077</v>
      </c>
    </row>
    <row r="676" spans="1:9" x14ac:dyDescent="0.25">
      <c r="A676" s="67">
        <v>671</v>
      </c>
      <c r="B676" s="152">
        <v>6</v>
      </c>
      <c r="C676" s="153" t="s">
        <v>1089</v>
      </c>
      <c r="D676" s="153" t="s">
        <v>1090</v>
      </c>
      <c r="E676" s="153" t="s">
        <v>1091</v>
      </c>
      <c r="F676" s="153" t="s">
        <v>1076</v>
      </c>
      <c r="G676" s="133" t="s">
        <v>1559</v>
      </c>
      <c r="H676" s="123"/>
      <c r="I676" s="34" t="s">
        <v>1077</v>
      </c>
    </row>
    <row r="677" spans="1:9" x14ac:dyDescent="0.25">
      <c r="A677" s="67">
        <v>672</v>
      </c>
      <c r="B677" s="152">
        <v>7</v>
      </c>
      <c r="C677" s="153" t="s">
        <v>1092</v>
      </c>
      <c r="D677" s="154" t="s">
        <v>673</v>
      </c>
      <c r="E677" s="153" t="s">
        <v>1093</v>
      </c>
      <c r="F677" s="153" t="s">
        <v>1076</v>
      </c>
      <c r="G677" s="133" t="s">
        <v>1559</v>
      </c>
      <c r="H677" s="123"/>
      <c r="I677" s="34" t="s">
        <v>1077</v>
      </c>
    </row>
    <row r="678" spans="1:9" x14ac:dyDescent="0.25">
      <c r="A678" s="67">
        <v>673</v>
      </c>
      <c r="B678" s="152">
        <v>8</v>
      </c>
      <c r="C678" s="153" t="s">
        <v>1094</v>
      </c>
      <c r="D678" s="154" t="s">
        <v>1095</v>
      </c>
      <c r="E678" s="153" t="s">
        <v>1096</v>
      </c>
      <c r="F678" s="153" t="s">
        <v>1076</v>
      </c>
      <c r="G678" s="133" t="s">
        <v>1559</v>
      </c>
      <c r="H678" s="123"/>
      <c r="I678" s="34" t="s">
        <v>1077</v>
      </c>
    </row>
    <row r="679" spans="1:9" x14ac:dyDescent="0.25">
      <c r="A679" s="67">
        <v>674</v>
      </c>
      <c r="B679" s="152">
        <v>9</v>
      </c>
      <c r="C679" s="153" t="s">
        <v>1097</v>
      </c>
      <c r="D679" s="154" t="s">
        <v>673</v>
      </c>
      <c r="E679" s="153" t="s">
        <v>1098</v>
      </c>
      <c r="F679" s="153" t="s">
        <v>1076</v>
      </c>
      <c r="G679" s="133" t="s">
        <v>1559</v>
      </c>
      <c r="H679" s="123"/>
      <c r="I679" s="34" t="s">
        <v>1077</v>
      </c>
    </row>
    <row r="680" spans="1:9" x14ac:dyDescent="0.25">
      <c r="A680" s="67">
        <v>675</v>
      </c>
      <c r="B680" s="152">
        <v>10</v>
      </c>
      <c r="C680" s="153" t="s">
        <v>1099</v>
      </c>
      <c r="D680" s="154" t="s">
        <v>673</v>
      </c>
      <c r="E680" s="153" t="s">
        <v>1100</v>
      </c>
      <c r="F680" s="153" t="s">
        <v>1076</v>
      </c>
      <c r="G680" s="133" t="s">
        <v>1559</v>
      </c>
      <c r="H680" s="123"/>
      <c r="I680" s="34" t="s">
        <v>1077</v>
      </c>
    </row>
    <row r="681" spans="1:9" x14ac:dyDescent="0.25">
      <c r="A681" s="67">
        <v>676</v>
      </c>
      <c r="B681" s="152">
        <v>11</v>
      </c>
      <c r="C681" s="153" t="s">
        <v>1101</v>
      </c>
      <c r="D681" s="153" t="s">
        <v>1102</v>
      </c>
      <c r="E681" s="153" t="s">
        <v>1103</v>
      </c>
      <c r="F681" s="153" t="s">
        <v>1076</v>
      </c>
      <c r="G681" s="133" t="s">
        <v>1559</v>
      </c>
      <c r="H681" s="123"/>
      <c r="I681" s="34" t="s">
        <v>1077</v>
      </c>
    </row>
    <row r="682" spans="1:9" x14ac:dyDescent="0.25">
      <c r="A682" s="67">
        <v>677</v>
      </c>
      <c r="B682" s="152">
        <v>12</v>
      </c>
      <c r="C682" s="153" t="s">
        <v>1104</v>
      </c>
      <c r="D682" s="154" t="s">
        <v>673</v>
      </c>
      <c r="E682" s="153" t="s">
        <v>1105</v>
      </c>
      <c r="F682" s="153" t="s">
        <v>1076</v>
      </c>
      <c r="G682" s="133" t="s">
        <v>1559</v>
      </c>
      <c r="H682" s="123"/>
      <c r="I682" s="34" t="s">
        <v>1077</v>
      </c>
    </row>
    <row r="683" spans="1:9" x14ac:dyDescent="0.25">
      <c r="A683" s="67">
        <v>678</v>
      </c>
      <c r="B683" s="152">
        <v>13</v>
      </c>
      <c r="C683" s="153" t="s">
        <v>1106</v>
      </c>
      <c r="D683" s="153" t="s">
        <v>1107</v>
      </c>
      <c r="E683" s="153" t="s">
        <v>1108</v>
      </c>
      <c r="F683" s="153" t="s">
        <v>1076</v>
      </c>
      <c r="G683" s="133" t="s">
        <v>1559</v>
      </c>
      <c r="H683" s="123"/>
      <c r="I683" s="34" t="s">
        <v>1077</v>
      </c>
    </row>
    <row r="684" spans="1:9" x14ac:dyDescent="0.25">
      <c r="A684" s="67">
        <v>679</v>
      </c>
      <c r="B684" s="152">
        <v>14</v>
      </c>
      <c r="C684" s="153" t="s">
        <v>1109</v>
      </c>
      <c r="D684" s="154" t="s">
        <v>673</v>
      </c>
      <c r="E684" s="153" t="s">
        <v>1110</v>
      </c>
      <c r="F684" s="153" t="s">
        <v>1076</v>
      </c>
      <c r="G684" s="133" t="s">
        <v>1559</v>
      </c>
      <c r="H684" s="123"/>
      <c r="I684" s="34" t="s">
        <v>1077</v>
      </c>
    </row>
    <row r="685" spans="1:9" x14ac:dyDescent="0.25">
      <c r="A685" s="67">
        <v>680</v>
      </c>
      <c r="B685" s="152">
        <v>15</v>
      </c>
      <c r="C685" s="153" t="s">
        <v>1111</v>
      </c>
      <c r="D685" s="154" t="s">
        <v>673</v>
      </c>
      <c r="E685" s="153" t="s">
        <v>1112</v>
      </c>
      <c r="F685" s="153" t="s">
        <v>1076</v>
      </c>
      <c r="G685" s="133" t="s">
        <v>1559</v>
      </c>
      <c r="H685" s="123"/>
      <c r="I685" s="34" t="s">
        <v>1077</v>
      </c>
    </row>
    <row r="686" spans="1:9" x14ac:dyDescent="0.25">
      <c r="A686" s="67">
        <v>681</v>
      </c>
      <c r="B686" s="152">
        <v>16</v>
      </c>
      <c r="C686" s="153" t="s">
        <v>1113</v>
      </c>
      <c r="D686" s="153" t="s">
        <v>1114</v>
      </c>
      <c r="E686" s="153" t="s">
        <v>1115</v>
      </c>
      <c r="F686" s="153" t="s">
        <v>1076</v>
      </c>
      <c r="G686" s="133" t="s">
        <v>1559</v>
      </c>
      <c r="H686" s="123"/>
      <c r="I686" s="34" t="s">
        <v>1077</v>
      </c>
    </row>
    <row r="687" spans="1:9" x14ac:dyDescent="0.25">
      <c r="A687" s="67">
        <v>682</v>
      </c>
      <c r="B687" s="152">
        <v>17</v>
      </c>
      <c r="C687" s="153" t="s">
        <v>1116</v>
      </c>
      <c r="D687" s="154" t="s">
        <v>1117</v>
      </c>
      <c r="E687" s="153" t="s">
        <v>1098</v>
      </c>
      <c r="F687" s="153" t="s">
        <v>1076</v>
      </c>
      <c r="G687" s="133" t="s">
        <v>1559</v>
      </c>
      <c r="H687" s="123"/>
      <c r="I687" s="34" t="s">
        <v>1077</v>
      </c>
    </row>
    <row r="688" spans="1:9" x14ac:dyDescent="0.25">
      <c r="A688" s="67">
        <v>683</v>
      </c>
      <c r="B688" s="152">
        <v>18</v>
      </c>
      <c r="C688" s="153" t="s">
        <v>1118</v>
      </c>
      <c r="D688" s="153" t="s">
        <v>1119</v>
      </c>
      <c r="E688" s="153" t="s">
        <v>1120</v>
      </c>
      <c r="F688" s="153" t="s">
        <v>1076</v>
      </c>
      <c r="G688" s="133" t="s">
        <v>1559</v>
      </c>
      <c r="H688" s="123"/>
      <c r="I688" s="34" t="s">
        <v>1077</v>
      </c>
    </row>
    <row r="689" spans="1:9" x14ac:dyDescent="0.25">
      <c r="A689" s="67">
        <v>684</v>
      </c>
      <c r="B689" s="152">
        <v>19</v>
      </c>
      <c r="C689" s="153" t="s">
        <v>1121</v>
      </c>
      <c r="D689" s="154" t="s">
        <v>673</v>
      </c>
      <c r="E689" s="153" t="s">
        <v>1122</v>
      </c>
      <c r="F689" s="153" t="s">
        <v>1076</v>
      </c>
      <c r="G689" s="133" t="s">
        <v>1559</v>
      </c>
      <c r="H689" s="123"/>
      <c r="I689" s="34" t="s">
        <v>1077</v>
      </c>
    </row>
    <row r="690" spans="1:9" x14ac:dyDescent="0.25">
      <c r="A690" s="67">
        <v>685</v>
      </c>
      <c r="B690" s="152">
        <v>20</v>
      </c>
      <c r="C690" s="153" t="s">
        <v>1123</v>
      </c>
      <c r="D690" s="154" t="s">
        <v>1124</v>
      </c>
      <c r="E690" s="153" t="s">
        <v>1125</v>
      </c>
      <c r="F690" s="153" t="s">
        <v>1076</v>
      </c>
      <c r="G690" s="133" t="s">
        <v>1559</v>
      </c>
      <c r="H690" s="123"/>
      <c r="I690" s="34" t="s">
        <v>1077</v>
      </c>
    </row>
    <row r="691" spans="1:9" x14ac:dyDescent="0.25">
      <c r="A691" s="67">
        <v>686</v>
      </c>
      <c r="B691" s="152">
        <v>21</v>
      </c>
      <c r="C691" s="153" t="s">
        <v>1126</v>
      </c>
      <c r="D691" s="153" t="s">
        <v>1127</v>
      </c>
      <c r="E691" s="153" t="s">
        <v>1128</v>
      </c>
      <c r="F691" s="153" t="s">
        <v>1076</v>
      </c>
      <c r="G691" s="133" t="s">
        <v>1559</v>
      </c>
      <c r="H691" s="123"/>
      <c r="I691" s="34" t="s">
        <v>1077</v>
      </c>
    </row>
    <row r="692" spans="1:9" x14ac:dyDescent="0.25">
      <c r="A692" s="67">
        <v>687</v>
      </c>
      <c r="B692" s="152">
        <v>22</v>
      </c>
      <c r="C692" s="153" t="s">
        <v>1129</v>
      </c>
      <c r="D692" s="153" t="s">
        <v>1130</v>
      </c>
      <c r="E692" s="153" t="s">
        <v>1131</v>
      </c>
      <c r="F692" s="153" t="s">
        <v>1076</v>
      </c>
      <c r="G692" s="133" t="s">
        <v>1559</v>
      </c>
      <c r="H692" s="123"/>
      <c r="I692" s="34" t="s">
        <v>1077</v>
      </c>
    </row>
    <row r="693" spans="1:9" x14ac:dyDescent="0.25">
      <c r="A693" s="67">
        <v>688</v>
      </c>
      <c r="B693" s="152">
        <v>23</v>
      </c>
      <c r="C693" s="153" t="s">
        <v>1132</v>
      </c>
      <c r="D693" s="154" t="s">
        <v>673</v>
      </c>
      <c r="E693" s="153" t="s">
        <v>1133</v>
      </c>
      <c r="F693" s="153" t="s">
        <v>1076</v>
      </c>
      <c r="G693" s="133" t="s">
        <v>1559</v>
      </c>
      <c r="H693" s="123"/>
      <c r="I693" s="34" t="s">
        <v>1077</v>
      </c>
    </row>
    <row r="694" spans="1:9" x14ac:dyDescent="0.25">
      <c r="A694" s="67">
        <v>689</v>
      </c>
      <c r="B694" s="152">
        <v>24</v>
      </c>
      <c r="C694" s="153" t="s">
        <v>1060</v>
      </c>
      <c r="D694" s="154" t="s">
        <v>1134</v>
      </c>
      <c r="E694" s="153" t="s">
        <v>1135</v>
      </c>
      <c r="F694" s="153" t="s">
        <v>1076</v>
      </c>
      <c r="G694" s="133" t="s">
        <v>1559</v>
      </c>
      <c r="H694" s="123"/>
      <c r="I694" s="34" t="s">
        <v>1077</v>
      </c>
    </row>
    <row r="695" spans="1:9" x14ac:dyDescent="0.25">
      <c r="A695" s="67">
        <v>690</v>
      </c>
      <c r="B695" s="152">
        <v>25</v>
      </c>
      <c r="C695" s="153" t="s">
        <v>1136</v>
      </c>
      <c r="D695" s="154" t="s">
        <v>1137</v>
      </c>
      <c r="E695" s="153" t="s">
        <v>1138</v>
      </c>
      <c r="F695" s="153" t="s">
        <v>1076</v>
      </c>
      <c r="G695" s="133" t="s">
        <v>1559</v>
      </c>
      <c r="H695" s="123"/>
      <c r="I695" s="34" t="s">
        <v>1077</v>
      </c>
    </row>
    <row r="696" spans="1:9" x14ac:dyDescent="0.25">
      <c r="A696" s="67">
        <v>691</v>
      </c>
      <c r="B696" s="152">
        <v>26</v>
      </c>
      <c r="C696" s="153" t="s">
        <v>1139</v>
      </c>
      <c r="D696" s="154" t="s">
        <v>673</v>
      </c>
      <c r="E696" s="153" t="s">
        <v>1140</v>
      </c>
      <c r="F696" s="153" t="s">
        <v>1076</v>
      </c>
      <c r="G696" s="133" t="s">
        <v>1559</v>
      </c>
      <c r="H696" s="123"/>
      <c r="I696" s="34" t="s">
        <v>1077</v>
      </c>
    </row>
    <row r="697" spans="1:9" x14ac:dyDescent="0.25">
      <c r="A697" s="67">
        <v>692</v>
      </c>
      <c r="B697" s="152">
        <v>27</v>
      </c>
      <c r="C697" s="153" t="s">
        <v>1141</v>
      </c>
      <c r="D697" s="153" t="s">
        <v>1142</v>
      </c>
      <c r="E697" s="153" t="s">
        <v>1143</v>
      </c>
      <c r="F697" s="153" t="s">
        <v>1076</v>
      </c>
      <c r="G697" s="133" t="s">
        <v>1559</v>
      </c>
      <c r="H697" s="123"/>
      <c r="I697" s="34" t="s">
        <v>1077</v>
      </c>
    </row>
    <row r="698" spans="1:9" x14ac:dyDescent="0.25">
      <c r="A698" s="67">
        <v>693</v>
      </c>
      <c r="B698" s="152">
        <v>28</v>
      </c>
      <c r="C698" s="153" t="s">
        <v>1144</v>
      </c>
      <c r="D698" s="154" t="s">
        <v>971</v>
      </c>
      <c r="E698" s="153" t="s">
        <v>1145</v>
      </c>
      <c r="F698" s="153" t="s">
        <v>1076</v>
      </c>
      <c r="G698" s="133" t="s">
        <v>1559</v>
      </c>
      <c r="H698" s="123"/>
      <c r="I698" s="34" t="s">
        <v>1077</v>
      </c>
    </row>
    <row r="699" spans="1:9" x14ac:dyDescent="0.25">
      <c r="A699" s="67">
        <v>694</v>
      </c>
      <c r="B699" s="152">
        <v>29</v>
      </c>
      <c r="C699" s="153" t="s">
        <v>1146</v>
      </c>
      <c r="D699" s="153" t="s">
        <v>1147</v>
      </c>
      <c r="E699" s="153" t="s">
        <v>1148</v>
      </c>
      <c r="F699" s="153" t="s">
        <v>1076</v>
      </c>
      <c r="G699" s="133" t="s">
        <v>1559</v>
      </c>
      <c r="H699" s="123"/>
      <c r="I699" s="34" t="s">
        <v>1077</v>
      </c>
    </row>
    <row r="700" spans="1:9" x14ac:dyDescent="0.25">
      <c r="A700" s="67">
        <v>695</v>
      </c>
      <c r="B700" s="152">
        <v>30</v>
      </c>
      <c r="C700" s="153" t="s">
        <v>1149</v>
      </c>
      <c r="D700" s="153" t="s">
        <v>1150</v>
      </c>
      <c r="E700" s="153" t="s">
        <v>1151</v>
      </c>
      <c r="F700" s="153" t="s">
        <v>1076</v>
      </c>
      <c r="G700" s="133" t="s">
        <v>1559</v>
      </c>
      <c r="H700" s="123"/>
      <c r="I700" s="34" t="s">
        <v>1077</v>
      </c>
    </row>
    <row r="701" spans="1:9" x14ac:dyDescent="0.25">
      <c r="A701" s="67">
        <v>696</v>
      </c>
      <c r="B701" s="155">
        <v>1</v>
      </c>
      <c r="C701" s="156" t="s">
        <v>1152</v>
      </c>
      <c r="D701" s="156" t="s">
        <v>1153</v>
      </c>
      <c r="E701" s="156" t="s">
        <v>1154</v>
      </c>
      <c r="F701" s="156" t="s">
        <v>36</v>
      </c>
      <c r="G701" s="133" t="s">
        <v>1559</v>
      </c>
      <c r="H701" s="123"/>
      <c r="I701" s="35" t="s">
        <v>759</v>
      </c>
    </row>
    <row r="702" spans="1:9" x14ac:dyDescent="0.25">
      <c r="A702" s="67">
        <v>697</v>
      </c>
      <c r="B702" s="155">
        <v>2</v>
      </c>
      <c r="C702" s="156" t="s">
        <v>1155</v>
      </c>
      <c r="D702" s="156" t="s">
        <v>1156</v>
      </c>
      <c r="E702" s="156" t="s">
        <v>1157</v>
      </c>
      <c r="F702" s="156" t="s">
        <v>36</v>
      </c>
      <c r="G702" s="133" t="s">
        <v>1559</v>
      </c>
      <c r="H702" s="123"/>
      <c r="I702" s="35" t="s">
        <v>759</v>
      </c>
    </row>
    <row r="703" spans="1:9" x14ac:dyDescent="0.25">
      <c r="A703" s="67">
        <v>698</v>
      </c>
      <c r="B703" s="155">
        <v>3</v>
      </c>
      <c r="C703" s="156" t="s">
        <v>1158</v>
      </c>
      <c r="D703" s="157" t="s">
        <v>673</v>
      </c>
      <c r="E703" s="156" t="s">
        <v>1159</v>
      </c>
      <c r="F703" s="156" t="s">
        <v>36</v>
      </c>
      <c r="G703" s="133" t="s">
        <v>1559</v>
      </c>
      <c r="H703" s="123"/>
      <c r="I703" s="35" t="s">
        <v>759</v>
      </c>
    </row>
    <row r="704" spans="1:9" x14ac:dyDescent="0.25">
      <c r="A704" s="67">
        <v>699</v>
      </c>
      <c r="B704" s="155">
        <v>4</v>
      </c>
      <c r="C704" s="156" t="s">
        <v>1160</v>
      </c>
      <c r="D704" s="156" t="s">
        <v>1161</v>
      </c>
      <c r="E704" s="156" t="s">
        <v>1162</v>
      </c>
      <c r="F704" s="156" t="s">
        <v>36</v>
      </c>
      <c r="G704" s="133" t="s">
        <v>1559</v>
      </c>
      <c r="H704" s="123"/>
      <c r="I704" s="35" t="s">
        <v>759</v>
      </c>
    </row>
    <row r="705" spans="1:9" x14ac:dyDescent="0.25">
      <c r="A705" s="67">
        <v>700</v>
      </c>
      <c r="B705" s="155">
        <v>5</v>
      </c>
      <c r="C705" s="156" t="s">
        <v>1163</v>
      </c>
      <c r="D705" s="157" t="s">
        <v>673</v>
      </c>
      <c r="E705" s="156" t="s">
        <v>1164</v>
      </c>
      <c r="F705" s="156" t="s">
        <v>36</v>
      </c>
      <c r="G705" s="133" t="s">
        <v>1559</v>
      </c>
      <c r="H705" s="123"/>
      <c r="I705" s="35" t="s">
        <v>759</v>
      </c>
    </row>
    <row r="706" spans="1:9" x14ac:dyDescent="0.25">
      <c r="A706" s="67">
        <v>701</v>
      </c>
      <c r="B706" s="155">
        <v>6</v>
      </c>
      <c r="C706" s="156" t="s">
        <v>1014</v>
      </c>
      <c r="D706" s="157" t="s">
        <v>1015</v>
      </c>
      <c r="E706" s="156" t="s">
        <v>1165</v>
      </c>
      <c r="F706" s="156" t="s">
        <v>36</v>
      </c>
      <c r="G706" s="133" t="s">
        <v>1559</v>
      </c>
      <c r="H706" s="123"/>
      <c r="I706" s="35" t="s">
        <v>759</v>
      </c>
    </row>
    <row r="707" spans="1:9" x14ac:dyDescent="0.25">
      <c r="A707" s="67">
        <v>702</v>
      </c>
      <c r="B707" s="155">
        <v>7</v>
      </c>
      <c r="C707" s="156" t="s">
        <v>1166</v>
      </c>
      <c r="D707" s="156" t="s">
        <v>1167</v>
      </c>
      <c r="E707" s="156" t="s">
        <v>1168</v>
      </c>
      <c r="F707" s="156" t="s">
        <v>36</v>
      </c>
      <c r="G707" s="133" t="s">
        <v>1559</v>
      </c>
      <c r="H707" s="123"/>
      <c r="I707" s="35" t="s">
        <v>759</v>
      </c>
    </row>
    <row r="708" spans="1:9" x14ac:dyDescent="0.25">
      <c r="A708" s="67">
        <v>703</v>
      </c>
      <c r="B708" s="155">
        <v>8</v>
      </c>
      <c r="C708" s="156" t="s">
        <v>1169</v>
      </c>
      <c r="D708" s="156" t="s">
        <v>1170</v>
      </c>
      <c r="E708" s="156" t="s">
        <v>1171</v>
      </c>
      <c r="F708" s="156" t="s">
        <v>36</v>
      </c>
      <c r="G708" s="133" t="s">
        <v>1559</v>
      </c>
      <c r="H708" s="123"/>
      <c r="I708" s="35" t="s">
        <v>759</v>
      </c>
    </row>
    <row r="709" spans="1:9" x14ac:dyDescent="0.25">
      <c r="A709" s="67">
        <v>704</v>
      </c>
      <c r="B709" s="155">
        <v>9</v>
      </c>
      <c r="C709" s="156" t="s">
        <v>1172</v>
      </c>
      <c r="D709" s="156" t="s">
        <v>1173</v>
      </c>
      <c r="E709" s="156" t="s">
        <v>1174</v>
      </c>
      <c r="F709" s="156" t="s">
        <v>36</v>
      </c>
      <c r="G709" s="133" t="s">
        <v>1559</v>
      </c>
      <c r="H709" s="123"/>
      <c r="I709" s="35" t="s">
        <v>759</v>
      </c>
    </row>
    <row r="710" spans="1:9" x14ac:dyDescent="0.25">
      <c r="A710" s="67">
        <v>705</v>
      </c>
      <c r="B710" s="155">
        <v>10</v>
      </c>
      <c r="C710" s="156" t="s">
        <v>1175</v>
      </c>
      <c r="D710" s="157" t="s">
        <v>673</v>
      </c>
      <c r="E710" s="156" t="s">
        <v>1176</v>
      </c>
      <c r="F710" s="156" t="s">
        <v>36</v>
      </c>
      <c r="G710" s="133" t="s">
        <v>1559</v>
      </c>
      <c r="H710" s="123"/>
      <c r="I710" s="35" t="s">
        <v>759</v>
      </c>
    </row>
    <row r="711" spans="1:9" x14ac:dyDescent="0.25">
      <c r="A711" s="67">
        <v>706</v>
      </c>
      <c r="B711" s="155">
        <v>11</v>
      </c>
      <c r="C711" s="156" t="s">
        <v>1177</v>
      </c>
      <c r="D711" s="157" t="s">
        <v>673</v>
      </c>
      <c r="E711" s="156" t="s">
        <v>1178</v>
      </c>
      <c r="F711" s="156" t="s">
        <v>36</v>
      </c>
      <c r="G711" s="133" t="s">
        <v>1559</v>
      </c>
      <c r="H711" s="123"/>
      <c r="I711" s="35" t="s">
        <v>759</v>
      </c>
    </row>
    <row r="712" spans="1:9" x14ac:dyDescent="0.25">
      <c r="A712" s="67">
        <v>707</v>
      </c>
      <c r="B712" s="155">
        <v>12</v>
      </c>
      <c r="C712" s="156" t="s">
        <v>1179</v>
      </c>
      <c r="D712" s="156" t="s">
        <v>1180</v>
      </c>
      <c r="E712" s="156" t="s">
        <v>1181</v>
      </c>
      <c r="F712" s="156" t="s">
        <v>36</v>
      </c>
      <c r="G712" s="133" t="s">
        <v>1559</v>
      </c>
      <c r="H712" s="123"/>
      <c r="I712" s="35" t="s">
        <v>759</v>
      </c>
    </row>
    <row r="713" spans="1:9" x14ac:dyDescent="0.25">
      <c r="A713" s="67">
        <v>708</v>
      </c>
      <c r="B713" s="155">
        <v>13</v>
      </c>
      <c r="C713" s="156" t="s">
        <v>1182</v>
      </c>
      <c r="D713" s="157" t="s">
        <v>673</v>
      </c>
      <c r="E713" s="156" t="s">
        <v>1183</v>
      </c>
      <c r="F713" s="156" t="s">
        <v>36</v>
      </c>
      <c r="G713" s="133" t="s">
        <v>1559</v>
      </c>
      <c r="H713" s="123"/>
      <c r="I713" s="35" t="s">
        <v>759</v>
      </c>
    </row>
    <row r="714" spans="1:9" x14ac:dyDescent="0.25">
      <c r="A714" s="67">
        <v>709</v>
      </c>
      <c r="B714" s="155">
        <v>14</v>
      </c>
      <c r="C714" s="156" t="s">
        <v>1184</v>
      </c>
      <c r="D714" s="157" t="s">
        <v>673</v>
      </c>
      <c r="E714" s="156" t="s">
        <v>1185</v>
      </c>
      <c r="F714" s="156" t="s">
        <v>36</v>
      </c>
      <c r="G714" s="133" t="s">
        <v>1559</v>
      </c>
      <c r="H714" s="123"/>
      <c r="I714" s="35" t="s">
        <v>759</v>
      </c>
    </row>
    <row r="715" spans="1:9" x14ac:dyDescent="0.25">
      <c r="A715" s="67">
        <v>710</v>
      </c>
      <c r="B715" s="155">
        <v>15</v>
      </c>
      <c r="C715" s="156" t="s">
        <v>1186</v>
      </c>
      <c r="D715" s="157" t="s">
        <v>673</v>
      </c>
      <c r="E715" s="156" t="s">
        <v>1187</v>
      </c>
      <c r="F715" s="156" t="s">
        <v>36</v>
      </c>
      <c r="G715" s="133" t="s">
        <v>1559</v>
      </c>
      <c r="H715" s="123"/>
      <c r="I715" s="35" t="s">
        <v>759</v>
      </c>
    </row>
    <row r="716" spans="1:9" x14ac:dyDescent="0.25">
      <c r="A716" s="67">
        <v>711</v>
      </c>
      <c r="B716" s="155">
        <v>16</v>
      </c>
      <c r="C716" s="156" t="s">
        <v>1188</v>
      </c>
      <c r="D716" s="157" t="s">
        <v>673</v>
      </c>
      <c r="E716" s="156" t="s">
        <v>1189</v>
      </c>
      <c r="F716" s="156" t="s">
        <v>36</v>
      </c>
      <c r="G716" s="133" t="s">
        <v>1559</v>
      </c>
      <c r="H716" s="123"/>
      <c r="I716" s="35" t="s">
        <v>759</v>
      </c>
    </row>
    <row r="717" spans="1:9" x14ac:dyDescent="0.25">
      <c r="A717" s="67">
        <v>712</v>
      </c>
      <c r="B717" s="155">
        <v>17</v>
      </c>
      <c r="C717" s="156" t="s">
        <v>1190</v>
      </c>
      <c r="D717" s="156" t="s">
        <v>1191</v>
      </c>
      <c r="E717" s="156" t="s">
        <v>1192</v>
      </c>
      <c r="F717" s="156" t="s">
        <v>36</v>
      </c>
      <c r="G717" s="133" t="s">
        <v>1559</v>
      </c>
      <c r="H717" s="123"/>
      <c r="I717" s="35" t="s">
        <v>759</v>
      </c>
    </row>
    <row r="718" spans="1:9" x14ac:dyDescent="0.25">
      <c r="A718" s="67">
        <v>713</v>
      </c>
      <c r="B718" s="155">
        <v>18</v>
      </c>
      <c r="C718" s="156" t="s">
        <v>1193</v>
      </c>
      <c r="D718" s="157" t="s">
        <v>673</v>
      </c>
      <c r="E718" s="156" t="s">
        <v>1194</v>
      </c>
      <c r="F718" s="156" t="s">
        <v>36</v>
      </c>
      <c r="G718" s="133" t="s">
        <v>1559</v>
      </c>
      <c r="H718" s="123"/>
      <c r="I718" s="35" t="s">
        <v>759</v>
      </c>
    </row>
    <row r="719" spans="1:9" x14ac:dyDescent="0.25">
      <c r="A719" s="67">
        <v>714</v>
      </c>
      <c r="B719" s="155">
        <v>19</v>
      </c>
      <c r="C719" s="156" t="s">
        <v>1195</v>
      </c>
      <c r="D719" s="157" t="s">
        <v>673</v>
      </c>
      <c r="E719" s="156" t="s">
        <v>1196</v>
      </c>
      <c r="F719" s="156" t="s">
        <v>36</v>
      </c>
      <c r="G719" s="133" t="s">
        <v>1559</v>
      </c>
      <c r="H719" s="123"/>
      <c r="I719" s="35" t="s">
        <v>759</v>
      </c>
    </row>
    <row r="720" spans="1:9" x14ac:dyDescent="0.25">
      <c r="A720" s="67">
        <v>715</v>
      </c>
      <c r="B720" s="155">
        <v>20</v>
      </c>
      <c r="C720" s="156" t="s">
        <v>1197</v>
      </c>
      <c r="D720" s="156" t="s">
        <v>1198</v>
      </c>
      <c r="E720" s="156" t="s">
        <v>1199</v>
      </c>
      <c r="F720" s="156" t="s">
        <v>36</v>
      </c>
      <c r="G720" s="133" t="s">
        <v>1559</v>
      </c>
      <c r="H720" s="123"/>
      <c r="I720" s="35" t="s">
        <v>759</v>
      </c>
    </row>
    <row r="721" spans="1:9" x14ac:dyDescent="0.25">
      <c r="A721" s="67">
        <v>716</v>
      </c>
      <c r="B721" s="155">
        <v>21</v>
      </c>
      <c r="C721" s="156" t="s">
        <v>1200</v>
      </c>
      <c r="D721" s="156" t="s">
        <v>1201</v>
      </c>
      <c r="E721" s="156" t="s">
        <v>1202</v>
      </c>
      <c r="F721" s="156" t="s">
        <v>36</v>
      </c>
      <c r="G721" s="133" t="s">
        <v>1559</v>
      </c>
      <c r="H721" s="123"/>
      <c r="I721" s="35" t="s">
        <v>759</v>
      </c>
    </row>
    <row r="722" spans="1:9" x14ac:dyDescent="0.25">
      <c r="A722" s="67">
        <v>717</v>
      </c>
      <c r="B722" s="155">
        <v>22</v>
      </c>
      <c r="C722" s="156" t="s">
        <v>1203</v>
      </c>
      <c r="D722" s="156" t="s">
        <v>1204</v>
      </c>
      <c r="E722" s="156" t="s">
        <v>1205</v>
      </c>
      <c r="F722" s="156" t="s">
        <v>36</v>
      </c>
      <c r="G722" s="133" t="s">
        <v>1559</v>
      </c>
      <c r="H722" s="123"/>
      <c r="I722" s="35" t="s">
        <v>759</v>
      </c>
    </row>
    <row r="723" spans="1:9" x14ac:dyDescent="0.25">
      <c r="A723" s="67">
        <v>718</v>
      </c>
      <c r="B723" s="155">
        <v>23</v>
      </c>
      <c r="C723" s="156" t="s">
        <v>1206</v>
      </c>
      <c r="D723" s="156" t="s">
        <v>1207</v>
      </c>
      <c r="E723" s="156" t="s">
        <v>1208</v>
      </c>
      <c r="F723" s="156" t="s">
        <v>36</v>
      </c>
      <c r="G723" s="133" t="s">
        <v>1559</v>
      </c>
      <c r="H723" s="123"/>
      <c r="I723" s="35" t="s">
        <v>759</v>
      </c>
    </row>
    <row r="724" spans="1:9" x14ac:dyDescent="0.25">
      <c r="A724" s="67">
        <v>719</v>
      </c>
      <c r="B724" s="155">
        <v>24</v>
      </c>
      <c r="C724" s="156" t="s">
        <v>1209</v>
      </c>
      <c r="D724" s="156" t="s">
        <v>1210</v>
      </c>
      <c r="E724" s="156" t="s">
        <v>1211</v>
      </c>
      <c r="F724" s="156" t="s">
        <v>36</v>
      </c>
      <c r="G724" s="133" t="s">
        <v>1559</v>
      </c>
      <c r="H724" s="123"/>
      <c r="I724" s="35" t="s">
        <v>759</v>
      </c>
    </row>
    <row r="725" spans="1:9" x14ac:dyDescent="0.25">
      <c r="A725" s="67">
        <v>720</v>
      </c>
      <c r="B725" s="155">
        <v>25</v>
      </c>
      <c r="C725" s="156" t="s">
        <v>1212</v>
      </c>
      <c r="D725" s="156" t="s">
        <v>1213</v>
      </c>
      <c r="E725" s="156" t="s">
        <v>1214</v>
      </c>
      <c r="F725" s="156" t="s">
        <v>36</v>
      </c>
      <c r="G725" s="133" t="s">
        <v>1559</v>
      </c>
      <c r="H725" s="123"/>
      <c r="I725" s="35" t="s">
        <v>759</v>
      </c>
    </row>
    <row r="726" spans="1:9" x14ac:dyDescent="0.25">
      <c r="A726" s="67">
        <v>721</v>
      </c>
      <c r="B726" s="155">
        <v>26</v>
      </c>
      <c r="C726" s="156" t="s">
        <v>1215</v>
      </c>
      <c r="D726" s="156" t="s">
        <v>1216</v>
      </c>
      <c r="E726" s="156" t="s">
        <v>1217</v>
      </c>
      <c r="F726" s="156" t="s">
        <v>36</v>
      </c>
      <c r="G726" s="133" t="s">
        <v>1559</v>
      </c>
      <c r="H726" s="123"/>
      <c r="I726" s="35" t="s">
        <v>759</v>
      </c>
    </row>
    <row r="727" spans="1:9" x14ac:dyDescent="0.25">
      <c r="A727" s="67">
        <v>722</v>
      </c>
      <c r="B727" s="155">
        <v>27</v>
      </c>
      <c r="C727" s="156" t="s">
        <v>1218</v>
      </c>
      <c r="D727" s="156" t="s">
        <v>1219</v>
      </c>
      <c r="E727" s="156" t="s">
        <v>1220</v>
      </c>
      <c r="F727" s="156" t="s">
        <v>36</v>
      </c>
      <c r="G727" s="133" t="s">
        <v>1559</v>
      </c>
      <c r="H727" s="123"/>
      <c r="I727" s="35" t="s">
        <v>759</v>
      </c>
    </row>
    <row r="728" spans="1:9" x14ac:dyDescent="0.25">
      <c r="A728" s="67">
        <v>723</v>
      </c>
      <c r="B728" s="155">
        <v>28</v>
      </c>
      <c r="C728" s="156" t="s">
        <v>1221</v>
      </c>
      <c r="D728" s="156" t="s">
        <v>1222</v>
      </c>
      <c r="E728" s="156" t="s">
        <v>1223</v>
      </c>
      <c r="F728" s="156" t="s">
        <v>36</v>
      </c>
      <c r="G728" s="133" t="s">
        <v>1559</v>
      </c>
      <c r="H728" s="123"/>
      <c r="I728" s="35" t="s">
        <v>759</v>
      </c>
    </row>
    <row r="729" spans="1:9" x14ac:dyDescent="0.25">
      <c r="A729" s="67">
        <v>724</v>
      </c>
      <c r="B729" s="155">
        <v>29</v>
      </c>
      <c r="C729" s="156" t="s">
        <v>1224</v>
      </c>
      <c r="D729" s="156" t="s">
        <v>1225</v>
      </c>
      <c r="E729" s="156" t="s">
        <v>1226</v>
      </c>
      <c r="F729" s="156" t="s">
        <v>36</v>
      </c>
      <c r="G729" s="133" t="s">
        <v>1559</v>
      </c>
      <c r="H729" s="123"/>
      <c r="I729" s="35" t="s">
        <v>759</v>
      </c>
    </row>
    <row r="730" spans="1:9" x14ac:dyDescent="0.25">
      <c r="A730" s="67">
        <v>725</v>
      </c>
      <c r="B730" s="155">
        <v>30</v>
      </c>
      <c r="C730" s="156" t="s">
        <v>1227</v>
      </c>
      <c r="D730" s="156" t="s">
        <v>1228</v>
      </c>
      <c r="E730" s="156" t="s">
        <v>1229</v>
      </c>
      <c r="F730" s="156" t="s">
        <v>36</v>
      </c>
      <c r="G730" s="133" t="s">
        <v>1559</v>
      </c>
      <c r="H730" s="123"/>
      <c r="I730" s="35" t="s">
        <v>759</v>
      </c>
    </row>
    <row r="731" spans="1:9" x14ac:dyDescent="0.25">
      <c r="A731" s="67">
        <v>726</v>
      </c>
      <c r="B731" s="145">
        <v>1</v>
      </c>
      <c r="C731" s="146" t="s">
        <v>1230</v>
      </c>
      <c r="D731" s="146"/>
      <c r="E731" s="146"/>
      <c r="F731" s="146" t="s">
        <v>12</v>
      </c>
      <c r="G731" s="133" t="s">
        <v>1559</v>
      </c>
      <c r="H731" s="123"/>
    </row>
    <row r="732" spans="1:9" x14ac:dyDescent="0.25">
      <c r="A732" s="67">
        <v>727</v>
      </c>
      <c r="B732" s="145">
        <v>2</v>
      </c>
      <c r="C732" s="146" t="s">
        <v>1200</v>
      </c>
      <c r="D732" s="146"/>
      <c r="E732" s="146"/>
      <c r="F732" s="146" t="s">
        <v>12</v>
      </c>
      <c r="G732" s="133" t="s">
        <v>1559</v>
      </c>
      <c r="H732" s="123"/>
    </row>
    <row r="733" spans="1:9" x14ac:dyDescent="0.25">
      <c r="A733" s="67">
        <v>728</v>
      </c>
      <c r="B733" s="145">
        <v>3</v>
      </c>
      <c r="C733" s="146" t="s">
        <v>1231</v>
      </c>
      <c r="D733" s="146"/>
      <c r="E733" s="146"/>
      <c r="F733" s="146" t="s">
        <v>12</v>
      </c>
      <c r="G733" s="133" t="s">
        <v>1559</v>
      </c>
      <c r="H733" s="123"/>
    </row>
    <row r="734" spans="1:9" x14ac:dyDescent="0.25">
      <c r="A734" s="67">
        <v>729</v>
      </c>
      <c r="B734" s="158">
        <v>1</v>
      </c>
      <c r="C734" s="159" t="s">
        <v>1232</v>
      </c>
      <c r="D734" s="159"/>
      <c r="E734" s="159"/>
      <c r="F734" s="159" t="s">
        <v>14</v>
      </c>
      <c r="G734" s="133" t="s">
        <v>1559</v>
      </c>
      <c r="H734" s="123"/>
    </row>
    <row r="735" spans="1:9" x14ac:dyDescent="0.25">
      <c r="A735" s="67">
        <v>730</v>
      </c>
      <c r="B735" s="158">
        <v>2</v>
      </c>
      <c r="C735" s="159" t="s">
        <v>1233</v>
      </c>
      <c r="D735" s="159"/>
      <c r="E735" s="159"/>
      <c r="F735" s="159" t="s">
        <v>14</v>
      </c>
      <c r="G735" s="133" t="s">
        <v>1559</v>
      </c>
      <c r="H735" s="123"/>
    </row>
    <row r="736" spans="1:9" x14ac:dyDescent="0.25">
      <c r="A736" s="67">
        <v>731</v>
      </c>
      <c r="B736" s="158">
        <v>3</v>
      </c>
      <c r="C736" s="159" t="s">
        <v>1234</v>
      </c>
      <c r="D736" s="159"/>
      <c r="E736" s="159"/>
      <c r="F736" s="159" t="s">
        <v>14</v>
      </c>
      <c r="G736" s="133" t="s">
        <v>1559</v>
      </c>
      <c r="H736" s="123"/>
    </row>
    <row r="737" spans="1:9" x14ac:dyDescent="0.25">
      <c r="A737" s="67">
        <v>732</v>
      </c>
      <c r="B737" s="160">
        <v>1</v>
      </c>
      <c r="C737" s="161" t="s">
        <v>1235</v>
      </c>
      <c r="D737" s="162" t="s">
        <v>1236</v>
      </c>
      <c r="E737" s="163"/>
      <c r="F737" s="163" t="s">
        <v>1237</v>
      </c>
      <c r="G737" s="133" t="s">
        <v>1559</v>
      </c>
      <c r="H737" s="123"/>
      <c r="I737" s="15"/>
    </row>
    <row r="738" spans="1:9" x14ac:dyDescent="0.25">
      <c r="A738" s="67">
        <v>733</v>
      </c>
      <c r="B738" s="160">
        <v>2</v>
      </c>
      <c r="C738" s="161" t="s">
        <v>1238</v>
      </c>
      <c r="D738" s="162" t="s">
        <v>1236</v>
      </c>
      <c r="E738" s="163"/>
      <c r="F738" s="163" t="s">
        <v>1237</v>
      </c>
      <c r="G738" s="133" t="s">
        <v>1559</v>
      </c>
      <c r="H738" s="123"/>
      <c r="I738" s="15"/>
    </row>
    <row r="739" spans="1:9" x14ac:dyDescent="0.25">
      <c r="A739" s="67">
        <v>734</v>
      </c>
      <c r="B739" s="160">
        <v>3</v>
      </c>
      <c r="C739" s="161" t="s">
        <v>358</v>
      </c>
      <c r="D739" s="162" t="s">
        <v>1236</v>
      </c>
      <c r="E739" s="163"/>
      <c r="F739" s="163" t="s">
        <v>1237</v>
      </c>
      <c r="G739" s="133" t="s">
        <v>1559</v>
      </c>
      <c r="H739" s="123"/>
      <c r="I739" s="15"/>
    </row>
    <row r="740" spans="1:9" x14ac:dyDescent="0.25">
      <c r="A740" s="67">
        <v>735</v>
      </c>
      <c r="B740" s="160">
        <v>4</v>
      </c>
      <c r="C740" s="161" t="s">
        <v>1239</v>
      </c>
      <c r="D740" s="162" t="s">
        <v>1236</v>
      </c>
      <c r="E740" s="163"/>
      <c r="F740" s="163" t="s">
        <v>1237</v>
      </c>
      <c r="G740" s="133" t="s">
        <v>1559</v>
      </c>
      <c r="H740" s="123"/>
      <c r="I740" s="15"/>
    </row>
    <row r="741" spans="1:9" x14ac:dyDescent="0.25">
      <c r="A741" s="67">
        <v>736</v>
      </c>
      <c r="B741" s="160">
        <v>5</v>
      </c>
      <c r="C741" s="161" t="s">
        <v>1240</v>
      </c>
      <c r="D741" s="162" t="s">
        <v>1236</v>
      </c>
      <c r="E741" s="163"/>
      <c r="F741" s="163" t="s">
        <v>1237</v>
      </c>
      <c r="G741" s="133" t="s">
        <v>1559</v>
      </c>
      <c r="H741" s="123"/>
      <c r="I741" s="15"/>
    </row>
    <row r="742" spans="1:9" x14ac:dyDescent="0.25">
      <c r="A742" s="67">
        <v>737</v>
      </c>
      <c r="B742" s="160">
        <v>6</v>
      </c>
      <c r="C742" s="161" t="s">
        <v>1241</v>
      </c>
      <c r="D742" s="162" t="s">
        <v>1236</v>
      </c>
      <c r="E742" s="163"/>
      <c r="F742" s="163" t="s">
        <v>1237</v>
      </c>
      <c r="G742" s="133" t="s">
        <v>1559</v>
      </c>
      <c r="H742" s="123"/>
      <c r="I742" s="15"/>
    </row>
    <row r="743" spans="1:9" x14ac:dyDescent="0.25">
      <c r="A743" s="67">
        <v>738</v>
      </c>
      <c r="B743" s="160">
        <v>7</v>
      </c>
      <c r="C743" s="161" t="s">
        <v>1242</v>
      </c>
      <c r="D743" s="162" t="s">
        <v>1236</v>
      </c>
      <c r="E743" s="163"/>
      <c r="F743" s="163" t="s">
        <v>1237</v>
      </c>
      <c r="G743" s="133" t="s">
        <v>1559</v>
      </c>
      <c r="H743" s="123"/>
      <c r="I743" s="15"/>
    </row>
    <row r="744" spans="1:9" x14ac:dyDescent="0.25">
      <c r="A744" s="67">
        <v>739</v>
      </c>
      <c r="B744" s="160">
        <v>8</v>
      </c>
      <c r="C744" s="161" t="s">
        <v>1243</v>
      </c>
      <c r="D744" s="162" t="s">
        <v>1236</v>
      </c>
      <c r="E744" s="163"/>
      <c r="F744" s="163" t="s">
        <v>1237</v>
      </c>
      <c r="G744" s="133" t="s">
        <v>1559</v>
      </c>
      <c r="H744" s="123"/>
      <c r="I744" s="15"/>
    </row>
    <row r="745" spans="1:9" x14ac:dyDescent="0.25">
      <c r="A745" s="67">
        <v>740</v>
      </c>
      <c r="B745" s="160">
        <v>9</v>
      </c>
      <c r="C745" s="161" t="s">
        <v>1244</v>
      </c>
      <c r="D745" s="162" t="s">
        <v>1236</v>
      </c>
      <c r="E745" s="163"/>
      <c r="F745" s="163" t="s">
        <v>1237</v>
      </c>
      <c r="G745" s="133" t="s">
        <v>1559</v>
      </c>
      <c r="H745" s="123"/>
      <c r="I745" s="15"/>
    </row>
    <row r="746" spans="1:9" x14ac:dyDescent="0.25">
      <c r="A746" s="67">
        <v>741</v>
      </c>
      <c r="B746" s="160">
        <v>10</v>
      </c>
      <c r="C746" s="161" t="s">
        <v>1245</v>
      </c>
      <c r="D746" s="162" t="s">
        <v>1236</v>
      </c>
      <c r="E746" s="163"/>
      <c r="F746" s="163" t="s">
        <v>1237</v>
      </c>
      <c r="G746" s="133" t="s">
        <v>1559</v>
      </c>
      <c r="H746" s="123"/>
      <c r="I746" s="15"/>
    </row>
    <row r="747" spans="1:9" x14ac:dyDescent="0.25">
      <c r="A747" s="67">
        <v>742</v>
      </c>
      <c r="B747" s="160">
        <v>11</v>
      </c>
      <c r="C747" s="161" t="s">
        <v>87</v>
      </c>
      <c r="D747" s="162" t="s">
        <v>1236</v>
      </c>
      <c r="E747" s="163"/>
      <c r="F747" s="163" t="s">
        <v>1237</v>
      </c>
      <c r="G747" s="133" t="s">
        <v>1559</v>
      </c>
      <c r="H747" s="123"/>
      <c r="I747" s="15"/>
    </row>
    <row r="748" spans="1:9" x14ac:dyDescent="0.25">
      <c r="A748" s="67">
        <v>743</v>
      </c>
      <c r="B748" s="160">
        <v>12</v>
      </c>
      <c r="C748" s="161" t="s">
        <v>369</v>
      </c>
      <c r="D748" s="162" t="s">
        <v>1246</v>
      </c>
      <c r="E748" s="163"/>
      <c r="F748" s="163" t="s">
        <v>1237</v>
      </c>
      <c r="G748" s="133" t="s">
        <v>1559</v>
      </c>
      <c r="H748" s="123"/>
      <c r="I748" s="15"/>
    </row>
    <row r="749" spans="1:9" x14ac:dyDescent="0.25">
      <c r="A749" s="67">
        <v>744</v>
      </c>
      <c r="B749" s="160">
        <v>13</v>
      </c>
      <c r="C749" s="161" t="s">
        <v>1247</v>
      </c>
      <c r="D749" s="162" t="s">
        <v>1246</v>
      </c>
      <c r="E749" s="163"/>
      <c r="F749" s="163" t="s">
        <v>1237</v>
      </c>
      <c r="G749" s="133" t="s">
        <v>1559</v>
      </c>
      <c r="H749" s="123"/>
      <c r="I749" s="15"/>
    </row>
    <row r="750" spans="1:9" x14ac:dyDescent="0.25">
      <c r="A750" s="67">
        <v>745</v>
      </c>
      <c r="B750" s="160">
        <v>14</v>
      </c>
      <c r="C750" s="161" t="s">
        <v>1248</v>
      </c>
      <c r="D750" s="162" t="s">
        <v>1246</v>
      </c>
      <c r="E750" s="163"/>
      <c r="F750" s="163" t="s">
        <v>1237</v>
      </c>
      <c r="G750" s="133" t="s">
        <v>1559</v>
      </c>
      <c r="H750" s="123"/>
      <c r="I750" s="15"/>
    </row>
    <row r="751" spans="1:9" x14ac:dyDescent="0.25">
      <c r="A751" s="67">
        <v>746</v>
      </c>
      <c r="B751" s="160">
        <v>15</v>
      </c>
      <c r="C751" s="161" t="s">
        <v>1249</v>
      </c>
      <c r="D751" s="162" t="s">
        <v>1246</v>
      </c>
      <c r="E751" s="163"/>
      <c r="F751" s="163" t="s">
        <v>1237</v>
      </c>
      <c r="G751" s="133" t="s">
        <v>1559</v>
      </c>
      <c r="H751" s="123"/>
      <c r="I751" s="15"/>
    </row>
    <row r="752" spans="1:9" x14ac:dyDescent="0.25">
      <c r="A752" s="67">
        <v>747</v>
      </c>
      <c r="B752" s="160">
        <v>16</v>
      </c>
      <c r="C752" s="161" t="s">
        <v>1250</v>
      </c>
      <c r="D752" s="162" t="s">
        <v>1246</v>
      </c>
      <c r="E752" s="163"/>
      <c r="F752" s="163" t="s">
        <v>1237</v>
      </c>
      <c r="G752" s="133" t="s">
        <v>1559</v>
      </c>
      <c r="H752" s="123"/>
      <c r="I752" s="15"/>
    </row>
    <row r="753" spans="1:9" x14ac:dyDescent="0.25">
      <c r="A753" s="67">
        <v>748</v>
      </c>
      <c r="B753" s="160">
        <v>17</v>
      </c>
      <c r="C753" s="161" t="s">
        <v>1251</v>
      </c>
      <c r="D753" s="162" t="s">
        <v>1246</v>
      </c>
      <c r="E753" s="163"/>
      <c r="F753" s="163" t="s">
        <v>1237</v>
      </c>
      <c r="G753" s="133" t="s">
        <v>1559</v>
      </c>
      <c r="H753" s="123"/>
      <c r="I753" s="15"/>
    </row>
    <row r="754" spans="1:9" x14ac:dyDescent="0.25">
      <c r="A754" s="67">
        <v>749</v>
      </c>
      <c r="B754" s="160">
        <v>18</v>
      </c>
      <c r="C754" s="161" t="s">
        <v>338</v>
      </c>
      <c r="D754" s="162" t="s">
        <v>1246</v>
      </c>
      <c r="E754" s="163"/>
      <c r="F754" s="163" t="s">
        <v>1237</v>
      </c>
      <c r="G754" s="133" t="s">
        <v>1559</v>
      </c>
      <c r="H754" s="123"/>
      <c r="I754" s="15"/>
    </row>
    <row r="755" spans="1:9" x14ac:dyDescent="0.25">
      <c r="A755" s="67">
        <v>750</v>
      </c>
      <c r="B755" s="160">
        <v>19</v>
      </c>
      <c r="C755" s="161" t="s">
        <v>362</v>
      </c>
      <c r="D755" s="162" t="s">
        <v>1246</v>
      </c>
      <c r="E755" s="163"/>
      <c r="F755" s="163" t="s">
        <v>1237</v>
      </c>
      <c r="G755" s="133" t="s">
        <v>1559</v>
      </c>
      <c r="H755" s="123"/>
      <c r="I755" s="15"/>
    </row>
    <row r="756" spans="1:9" x14ac:dyDescent="0.25">
      <c r="A756" s="67">
        <v>751</v>
      </c>
      <c r="B756" s="160">
        <v>20</v>
      </c>
      <c r="C756" s="161" t="s">
        <v>1252</v>
      </c>
      <c r="D756" s="162" t="s">
        <v>1246</v>
      </c>
      <c r="E756" s="163"/>
      <c r="F756" s="163" t="s">
        <v>1237</v>
      </c>
      <c r="G756" s="133" t="s">
        <v>1559</v>
      </c>
      <c r="H756" s="123"/>
      <c r="I756" s="15"/>
    </row>
    <row r="757" spans="1:9" x14ac:dyDescent="0.25">
      <c r="A757" s="67">
        <v>752</v>
      </c>
      <c r="B757" s="160">
        <v>21</v>
      </c>
      <c r="C757" s="161" t="s">
        <v>1253</v>
      </c>
      <c r="D757" s="162" t="s">
        <v>1246</v>
      </c>
      <c r="E757" s="163"/>
      <c r="F757" s="163" t="s">
        <v>1237</v>
      </c>
      <c r="G757" s="133" t="s">
        <v>1559</v>
      </c>
      <c r="H757" s="123"/>
      <c r="I757" s="15"/>
    </row>
    <row r="758" spans="1:9" x14ac:dyDescent="0.25">
      <c r="A758" s="67">
        <v>753</v>
      </c>
      <c r="B758" s="160">
        <v>22</v>
      </c>
      <c r="C758" s="161" t="s">
        <v>495</v>
      </c>
      <c r="D758" s="162" t="s">
        <v>1246</v>
      </c>
      <c r="E758" s="163"/>
      <c r="F758" s="163" t="s">
        <v>1237</v>
      </c>
      <c r="G758" s="133" t="s">
        <v>1559</v>
      </c>
      <c r="H758" s="123"/>
      <c r="I758" s="15"/>
    </row>
    <row r="759" spans="1:9" x14ac:dyDescent="0.25">
      <c r="A759" s="67">
        <v>754</v>
      </c>
      <c r="B759" s="160">
        <v>23</v>
      </c>
      <c r="C759" s="161" t="s">
        <v>1254</v>
      </c>
      <c r="D759" s="162" t="s">
        <v>1246</v>
      </c>
      <c r="E759" s="163"/>
      <c r="F759" s="163" t="s">
        <v>1237</v>
      </c>
      <c r="G759" s="133" t="s">
        <v>1559</v>
      </c>
      <c r="H759" s="123"/>
      <c r="I759" s="15"/>
    </row>
    <row r="760" spans="1:9" x14ac:dyDescent="0.25">
      <c r="A760" s="67">
        <v>755</v>
      </c>
      <c r="B760" s="160">
        <v>24</v>
      </c>
      <c r="C760" s="161" t="s">
        <v>1255</v>
      </c>
      <c r="D760" s="162" t="s">
        <v>1246</v>
      </c>
      <c r="E760" s="163"/>
      <c r="F760" s="163" t="s">
        <v>1237</v>
      </c>
      <c r="G760" s="133" t="s">
        <v>1559</v>
      </c>
      <c r="H760" s="123"/>
      <c r="I760" s="15"/>
    </row>
    <row r="761" spans="1:9" x14ac:dyDescent="0.25">
      <c r="A761" s="67">
        <v>756</v>
      </c>
      <c r="B761" s="160">
        <v>25</v>
      </c>
      <c r="C761" s="161" t="s">
        <v>349</v>
      </c>
      <c r="D761" s="162" t="s">
        <v>1246</v>
      </c>
      <c r="E761" s="163"/>
      <c r="F761" s="163" t="s">
        <v>1237</v>
      </c>
      <c r="G761" s="133" t="s">
        <v>1559</v>
      </c>
      <c r="H761" s="123"/>
      <c r="I761" s="15"/>
    </row>
    <row r="762" spans="1:9" x14ac:dyDescent="0.25">
      <c r="A762" s="67">
        <v>757</v>
      </c>
      <c r="B762" s="160">
        <v>26</v>
      </c>
      <c r="C762" s="161" t="s">
        <v>1256</v>
      </c>
      <c r="D762" s="162" t="s">
        <v>1246</v>
      </c>
      <c r="E762" s="163"/>
      <c r="F762" s="163" t="s">
        <v>1237</v>
      </c>
      <c r="G762" s="133" t="s">
        <v>1559</v>
      </c>
      <c r="H762" s="123"/>
      <c r="I762" s="15"/>
    </row>
    <row r="763" spans="1:9" x14ac:dyDescent="0.25">
      <c r="A763" s="67">
        <v>758</v>
      </c>
      <c r="B763" s="160">
        <v>27</v>
      </c>
      <c r="C763" s="161" t="s">
        <v>1257</v>
      </c>
      <c r="D763" s="162" t="s">
        <v>1246</v>
      </c>
      <c r="E763" s="163"/>
      <c r="F763" s="163" t="s">
        <v>1237</v>
      </c>
      <c r="G763" s="133" t="s">
        <v>1559</v>
      </c>
      <c r="H763" s="123"/>
      <c r="I763" s="15"/>
    </row>
    <row r="764" spans="1:9" x14ac:dyDescent="0.25">
      <c r="A764" s="67">
        <v>759</v>
      </c>
      <c r="B764" s="160">
        <v>28</v>
      </c>
      <c r="C764" s="161" t="s">
        <v>1258</v>
      </c>
      <c r="D764" s="162" t="s">
        <v>1246</v>
      </c>
      <c r="E764" s="163"/>
      <c r="F764" s="163" t="s">
        <v>1237</v>
      </c>
      <c r="G764" s="133" t="s">
        <v>1559</v>
      </c>
      <c r="H764" s="123"/>
      <c r="I764" s="15"/>
    </row>
    <row r="765" spans="1:9" x14ac:dyDescent="0.25">
      <c r="A765" s="67">
        <v>760</v>
      </c>
      <c r="B765" s="160">
        <v>29</v>
      </c>
      <c r="C765" s="161" t="s">
        <v>1259</v>
      </c>
      <c r="D765" s="162" t="s">
        <v>1246</v>
      </c>
      <c r="E765" s="163"/>
      <c r="F765" s="163" t="s">
        <v>1237</v>
      </c>
      <c r="G765" s="133" t="s">
        <v>1559</v>
      </c>
      <c r="H765" s="123"/>
      <c r="I765" s="15"/>
    </row>
    <row r="766" spans="1:9" x14ac:dyDescent="0.25">
      <c r="A766" s="67">
        <v>761</v>
      </c>
      <c r="B766" s="160">
        <v>30</v>
      </c>
      <c r="C766" s="161" t="s">
        <v>1260</v>
      </c>
      <c r="D766" s="162" t="s">
        <v>1246</v>
      </c>
      <c r="E766" s="163"/>
      <c r="F766" s="163" t="s">
        <v>1237</v>
      </c>
      <c r="G766" s="133" t="s">
        <v>1559</v>
      </c>
      <c r="H766" s="123"/>
      <c r="I766" s="15"/>
    </row>
    <row r="767" spans="1:9" x14ac:dyDescent="0.25">
      <c r="A767" s="67">
        <v>762</v>
      </c>
      <c r="B767" s="160">
        <v>31</v>
      </c>
      <c r="C767" s="161" t="s">
        <v>1261</v>
      </c>
      <c r="D767" s="162" t="s">
        <v>1246</v>
      </c>
      <c r="E767" s="163"/>
      <c r="F767" s="163" t="s">
        <v>1237</v>
      </c>
      <c r="G767" s="133" t="s">
        <v>1559</v>
      </c>
      <c r="H767" s="123"/>
      <c r="I767" s="15"/>
    </row>
    <row r="768" spans="1:9" x14ac:dyDescent="0.25">
      <c r="A768" s="67">
        <v>763</v>
      </c>
      <c r="B768" s="160">
        <v>32</v>
      </c>
      <c r="C768" s="161" t="s">
        <v>1262</v>
      </c>
      <c r="D768" s="162" t="s">
        <v>1246</v>
      </c>
      <c r="E768" s="163"/>
      <c r="F768" s="163" t="s">
        <v>1237</v>
      </c>
      <c r="G768" s="133" t="s">
        <v>1559</v>
      </c>
      <c r="H768" s="123"/>
      <c r="I768" s="15"/>
    </row>
    <row r="769" spans="1:9" x14ac:dyDescent="0.25">
      <c r="A769" s="67">
        <v>764</v>
      </c>
      <c r="B769" s="160">
        <v>33</v>
      </c>
      <c r="C769" s="161" t="s">
        <v>1263</v>
      </c>
      <c r="D769" s="162" t="s">
        <v>1246</v>
      </c>
      <c r="E769" s="163"/>
      <c r="F769" s="163" t="s">
        <v>1237</v>
      </c>
      <c r="G769" s="133" t="s">
        <v>1559</v>
      </c>
      <c r="H769" s="123"/>
      <c r="I769" s="15"/>
    </row>
    <row r="770" spans="1:9" x14ac:dyDescent="0.25">
      <c r="A770" s="67">
        <v>765</v>
      </c>
      <c r="B770" s="160">
        <v>34</v>
      </c>
      <c r="C770" s="161" t="s">
        <v>1264</v>
      </c>
      <c r="D770" s="162" t="s">
        <v>1246</v>
      </c>
      <c r="E770" s="163"/>
      <c r="F770" s="163" t="s">
        <v>1237</v>
      </c>
      <c r="G770" s="133" t="s">
        <v>1559</v>
      </c>
      <c r="H770" s="123"/>
      <c r="I770" s="15"/>
    </row>
    <row r="771" spans="1:9" x14ac:dyDescent="0.25">
      <c r="A771" s="67">
        <v>766</v>
      </c>
      <c r="B771" s="160">
        <v>35</v>
      </c>
      <c r="C771" s="161" t="s">
        <v>1265</v>
      </c>
      <c r="D771" s="162" t="s">
        <v>1246</v>
      </c>
      <c r="E771" s="163"/>
      <c r="F771" s="163" t="s">
        <v>1237</v>
      </c>
      <c r="G771" s="133" t="s">
        <v>1559</v>
      </c>
      <c r="H771" s="123"/>
      <c r="I771" s="15"/>
    </row>
    <row r="772" spans="1:9" x14ac:dyDescent="0.25">
      <c r="A772" s="67">
        <v>767</v>
      </c>
      <c r="B772" s="160">
        <v>36</v>
      </c>
      <c r="C772" s="161" t="s">
        <v>1266</v>
      </c>
      <c r="D772" s="162" t="s">
        <v>1267</v>
      </c>
      <c r="E772" s="163"/>
      <c r="F772" s="163" t="s">
        <v>1237</v>
      </c>
      <c r="G772" s="133" t="s">
        <v>1559</v>
      </c>
      <c r="H772" s="123"/>
      <c r="I772" s="15"/>
    </row>
    <row r="773" spans="1:9" x14ac:dyDescent="0.25">
      <c r="A773" s="67">
        <v>768</v>
      </c>
      <c r="B773" s="160">
        <v>37</v>
      </c>
      <c r="C773" s="161" t="s">
        <v>1268</v>
      </c>
      <c r="D773" s="162" t="s">
        <v>1267</v>
      </c>
      <c r="E773" s="163"/>
      <c r="F773" s="163" t="s">
        <v>1237</v>
      </c>
      <c r="G773" s="133" t="s">
        <v>1559</v>
      </c>
      <c r="H773" s="123"/>
      <c r="I773" s="15"/>
    </row>
    <row r="774" spans="1:9" x14ac:dyDescent="0.25">
      <c r="A774" s="67">
        <v>769</v>
      </c>
      <c r="B774" s="160">
        <v>38</v>
      </c>
      <c r="C774" s="161" t="s">
        <v>1269</v>
      </c>
      <c r="D774" s="162" t="s">
        <v>1267</v>
      </c>
      <c r="E774" s="163"/>
      <c r="F774" s="163" t="s">
        <v>1237</v>
      </c>
      <c r="G774" s="133" t="s">
        <v>1559</v>
      </c>
      <c r="H774" s="123"/>
      <c r="I774" s="15"/>
    </row>
    <row r="775" spans="1:9" x14ac:dyDescent="0.25">
      <c r="A775" s="67">
        <v>770</v>
      </c>
      <c r="B775" s="160">
        <v>39</v>
      </c>
      <c r="C775" s="161" t="s">
        <v>1270</v>
      </c>
      <c r="D775" s="162" t="s">
        <v>1267</v>
      </c>
      <c r="E775" s="163"/>
      <c r="F775" s="163" t="s">
        <v>1237</v>
      </c>
      <c r="G775" s="133" t="s">
        <v>1559</v>
      </c>
      <c r="H775" s="123"/>
      <c r="I775" s="15"/>
    </row>
    <row r="776" spans="1:9" x14ac:dyDescent="0.25">
      <c r="A776" s="67">
        <v>771</v>
      </c>
      <c r="B776" s="160">
        <v>40</v>
      </c>
      <c r="C776" s="161" t="s">
        <v>1271</v>
      </c>
      <c r="D776" s="162" t="s">
        <v>1267</v>
      </c>
      <c r="E776" s="163"/>
      <c r="F776" s="163" t="s">
        <v>1237</v>
      </c>
      <c r="G776" s="133" t="s">
        <v>1559</v>
      </c>
      <c r="H776" s="123"/>
      <c r="I776" s="15"/>
    </row>
    <row r="777" spans="1:9" x14ac:dyDescent="0.25">
      <c r="A777" s="67">
        <v>772</v>
      </c>
      <c r="B777" s="160">
        <v>41</v>
      </c>
      <c r="C777" s="161" t="s">
        <v>343</v>
      </c>
      <c r="D777" s="162" t="s">
        <v>1267</v>
      </c>
      <c r="E777" s="163"/>
      <c r="F777" s="163" t="s">
        <v>1237</v>
      </c>
      <c r="G777" s="133" t="s">
        <v>1559</v>
      </c>
      <c r="H777" s="123"/>
      <c r="I777" s="15"/>
    </row>
    <row r="778" spans="1:9" x14ac:dyDescent="0.25">
      <c r="A778" s="67">
        <v>773</v>
      </c>
      <c r="B778" s="160">
        <v>42</v>
      </c>
      <c r="C778" s="161" t="s">
        <v>65</v>
      </c>
      <c r="D778" s="162" t="s">
        <v>1267</v>
      </c>
      <c r="E778" s="163"/>
      <c r="F778" s="163" t="s">
        <v>1237</v>
      </c>
      <c r="G778" s="133" t="s">
        <v>1559</v>
      </c>
      <c r="H778" s="123"/>
      <c r="I778" s="15"/>
    </row>
    <row r="779" spans="1:9" x14ac:dyDescent="0.25">
      <c r="A779" s="67">
        <v>774</v>
      </c>
      <c r="B779" s="160">
        <v>43</v>
      </c>
      <c r="C779" s="161" t="s">
        <v>1272</v>
      </c>
      <c r="D779" s="162" t="s">
        <v>1267</v>
      </c>
      <c r="E779" s="163"/>
      <c r="F779" s="163" t="s">
        <v>1237</v>
      </c>
      <c r="G779" s="133" t="s">
        <v>1559</v>
      </c>
      <c r="H779" s="123"/>
      <c r="I779" s="15"/>
    </row>
    <row r="780" spans="1:9" x14ac:dyDescent="0.25">
      <c r="A780" s="67">
        <v>775</v>
      </c>
      <c r="B780" s="160">
        <v>44</v>
      </c>
      <c r="C780" s="161" t="s">
        <v>1273</v>
      </c>
      <c r="D780" s="162" t="s">
        <v>1267</v>
      </c>
      <c r="E780" s="163"/>
      <c r="F780" s="163" t="s">
        <v>1237</v>
      </c>
      <c r="G780" s="133" t="s">
        <v>1559</v>
      </c>
      <c r="H780" s="123"/>
      <c r="I780" s="15"/>
    </row>
    <row r="781" spans="1:9" x14ac:dyDescent="0.25">
      <c r="A781" s="67">
        <v>776</v>
      </c>
      <c r="B781" s="158">
        <v>1</v>
      </c>
      <c r="C781" s="164" t="s">
        <v>1274</v>
      </c>
      <c r="D781" s="159"/>
      <c r="E781" s="159"/>
      <c r="F781" s="159" t="s">
        <v>28</v>
      </c>
      <c r="G781" s="133" t="s">
        <v>1559</v>
      </c>
      <c r="H781" s="123"/>
    </row>
    <row r="782" spans="1:9" x14ac:dyDescent="0.25">
      <c r="A782" s="67">
        <v>777</v>
      </c>
      <c r="B782" s="158">
        <v>2</v>
      </c>
      <c r="C782" s="164" t="s">
        <v>1275</v>
      </c>
      <c r="D782" s="159"/>
      <c r="E782" s="159"/>
      <c r="F782" s="159" t="s">
        <v>28</v>
      </c>
      <c r="G782" s="133" t="s">
        <v>1559</v>
      </c>
      <c r="H782" s="123"/>
    </row>
    <row r="783" spans="1:9" x14ac:dyDescent="0.25">
      <c r="A783" s="67">
        <v>778</v>
      </c>
      <c r="B783" s="158">
        <v>3</v>
      </c>
      <c r="C783" s="164" t="s">
        <v>1276</v>
      </c>
      <c r="D783" s="159"/>
      <c r="E783" s="159"/>
      <c r="F783" s="159" t="s">
        <v>28</v>
      </c>
      <c r="G783" s="133" t="s">
        <v>1559</v>
      </c>
      <c r="H783" s="123"/>
    </row>
    <row r="784" spans="1:9" x14ac:dyDescent="0.25">
      <c r="A784" s="67">
        <v>779</v>
      </c>
      <c r="B784" s="158">
        <v>4</v>
      </c>
      <c r="C784" s="164" t="s">
        <v>1277</v>
      </c>
      <c r="D784" s="159"/>
      <c r="E784" s="159"/>
      <c r="F784" s="159" t="s">
        <v>28</v>
      </c>
      <c r="G784" s="133" t="s">
        <v>1559</v>
      </c>
      <c r="H784" s="123"/>
    </row>
    <row r="785" spans="1:8" x14ac:dyDescent="0.25">
      <c r="A785" s="67">
        <v>780</v>
      </c>
      <c r="B785" s="158">
        <v>5</v>
      </c>
      <c r="C785" s="164" t="s">
        <v>1278</v>
      </c>
      <c r="D785" s="159"/>
      <c r="E785" s="159"/>
      <c r="F785" s="159" t="s">
        <v>28</v>
      </c>
      <c r="G785" s="133" t="s">
        <v>1559</v>
      </c>
      <c r="H785" s="123"/>
    </row>
    <row r="786" spans="1:8" x14ac:dyDescent="0.25">
      <c r="A786" s="67">
        <v>781</v>
      </c>
      <c r="B786" s="158">
        <v>6</v>
      </c>
      <c r="C786" s="164" t="s">
        <v>1279</v>
      </c>
      <c r="D786" s="159"/>
      <c r="E786" s="159"/>
      <c r="F786" s="159" t="s">
        <v>28</v>
      </c>
      <c r="G786" s="133" t="s">
        <v>1559</v>
      </c>
      <c r="H786" s="123"/>
    </row>
    <row r="787" spans="1:8" x14ac:dyDescent="0.25">
      <c r="A787" s="67">
        <v>782</v>
      </c>
      <c r="B787" s="158">
        <v>7</v>
      </c>
      <c r="C787" s="164" t="s">
        <v>1280</v>
      </c>
      <c r="D787" s="159"/>
      <c r="E787" s="159"/>
      <c r="F787" s="159" t="s">
        <v>28</v>
      </c>
      <c r="G787" s="133" t="s">
        <v>1559</v>
      </c>
      <c r="H787" s="123"/>
    </row>
    <row r="788" spans="1:8" x14ac:dyDescent="0.25">
      <c r="A788" s="67">
        <v>783</v>
      </c>
      <c r="B788" s="158">
        <v>8</v>
      </c>
      <c r="C788" s="164" t="s">
        <v>1281</v>
      </c>
      <c r="D788" s="159"/>
      <c r="E788" s="159"/>
      <c r="F788" s="159" t="s">
        <v>28</v>
      </c>
      <c r="G788" s="133" t="s">
        <v>1559</v>
      </c>
      <c r="H788" s="123"/>
    </row>
    <row r="789" spans="1:8" x14ac:dyDescent="0.25">
      <c r="A789" s="67">
        <v>784</v>
      </c>
      <c r="B789" s="158">
        <v>9</v>
      </c>
      <c r="C789" s="164" t="s">
        <v>247</v>
      </c>
      <c r="D789" s="159"/>
      <c r="E789" s="159"/>
      <c r="F789" s="159" t="s">
        <v>28</v>
      </c>
      <c r="G789" s="133" t="s">
        <v>1559</v>
      </c>
      <c r="H789" s="123"/>
    </row>
    <row r="790" spans="1:8" x14ac:dyDescent="0.25">
      <c r="A790" s="67">
        <v>785</v>
      </c>
      <c r="B790" s="158">
        <v>10</v>
      </c>
      <c r="C790" s="164" t="s">
        <v>1282</v>
      </c>
      <c r="D790" s="159"/>
      <c r="E790" s="159"/>
      <c r="F790" s="159" t="s">
        <v>28</v>
      </c>
      <c r="G790" s="133" t="s">
        <v>1559</v>
      </c>
      <c r="H790" s="123"/>
    </row>
    <row r="791" spans="1:8" x14ac:dyDescent="0.25">
      <c r="A791" s="67">
        <v>786</v>
      </c>
      <c r="B791" s="158">
        <v>11</v>
      </c>
      <c r="C791" s="164" t="s">
        <v>1283</v>
      </c>
      <c r="D791" s="159"/>
      <c r="E791" s="159"/>
      <c r="F791" s="159" t="s">
        <v>28</v>
      </c>
      <c r="G791" s="133" t="s">
        <v>1559</v>
      </c>
      <c r="H791" s="123"/>
    </row>
    <row r="792" spans="1:8" x14ac:dyDescent="0.25">
      <c r="A792" s="67">
        <v>787</v>
      </c>
      <c r="B792" s="158">
        <v>12</v>
      </c>
      <c r="C792" s="164" t="s">
        <v>1284</v>
      </c>
      <c r="D792" s="159"/>
      <c r="E792" s="159"/>
      <c r="F792" s="159" t="s">
        <v>28</v>
      </c>
      <c r="G792" s="133" t="s">
        <v>1559</v>
      </c>
      <c r="H792" s="123"/>
    </row>
    <row r="793" spans="1:8" x14ac:dyDescent="0.25">
      <c r="A793" s="67">
        <v>788</v>
      </c>
      <c r="B793" s="158">
        <v>13</v>
      </c>
      <c r="C793" s="164" t="s">
        <v>1285</v>
      </c>
      <c r="D793" s="159"/>
      <c r="E793" s="159"/>
      <c r="F793" s="159" t="s">
        <v>28</v>
      </c>
      <c r="G793" s="133" t="s">
        <v>1559</v>
      </c>
      <c r="H793" s="123"/>
    </row>
    <row r="794" spans="1:8" x14ac:dyDescent="0.25">
      <c r="A794" s="67">
        <v>789</v>
      </c>
      <c r="B794" s="158">
        <v>14</v>
      </c>
      <c r="C794" s="164" t="s">
        <v>1286</v>
      </c>
      <c r="D794" s="159"/>
      <c r="E794" s="159"/>
      <c r="F794" s="159" t="s">
        <v>28</v>
      </c>
      <c r="G794" s="133" t="s">
        <v>1559</v>
      </c>
      <c r="H794" s="123"/>
    </row>
    <row r="795" spans="1:8" x14ac:dyDescent="0.25">
      <c r="A795" s="67">
        <v>790</v>
      </c>
      <c r="B795" s="158">
        <v>15</v>
      </c>
      <c r="C795" s="164" t="s">
        <v>1287</v>
      </c>
      <c r="D795" s="159"/>
      <c r="E795" s="159"/>
      <c r="F795" s="159" t="s">
        <v>28</v>
      </c>
      <c r="G795" s="133" t="s">
        <v>1559</v>
      </c>
      <c r="H795" s="123"/>
    </row>
    <row r="796" spans="1:8" x14ac:dyDescent="0.25">
      <c r="A796" s="67">
        <v>791</v>
      </c>
      <c r="B796" s="158">
        <v>16</v>
      </c>
      <c r="C796" s="164" t="s">
        <v>1288</v>
      </c>
      <c r="D796" s="159"/>
      <c r="E796" s="159"/>
      <c r="F796" s="159" t="s">
        <v>28</v>
      </c>
      <c r="G796" s="133" t="s">
        <v>1559</v>
      </c>
      <c r="H796" s="123"/>
    </row>
    <row r="797" spans="1:8" x14ac:dyDescent="0.25">
      <c r="A797" s="67">
        <v>792</v>
      </c>
      <c r="B797" s="158">
        <v>17</v>
      </c>
      <c r="C797" s="164" t="s">
        <v>1289</v>
      </c>
      <c r="D797" s="159"/>
      <c r="E797" s="159"/>
      <c r="F797" s="159" t="s">
        <v>28</v>
      </c>
      <c r="G797" s="133" t="s">
        <v>1559</v>
      </c>
      <c r="H797" s="123"/>
    </row>
    <row r="798" spans="1:8" x14ac:dyDescent="0.25">
      <c r="A798" s="67">
        <v>793</v>
      </c>
      <c r="B798" s="158">
        <v>18</v>
      </c>
      <c r="C798" s="164" t="s">
        <v>1290</v>
      </c>
      <c r="D798" s="159"/>
      <c r="E798" s="159"/>
      <c r="F798" s="159" t="s">
        <v>28</v>
      </c>
      <c r="G798" s="133" t="s">
        <v>1559</v>
      </c>
      <c r="H798" s="123"/>
    </row>
    <row r="799" spans="1:8" x14ac:dyDescent="0.25">
      <c r="A799" s="67">
        <v>794</v>
      </c>
      <c r="B799" s="158">
        <v>19</v>
      </c>
      <c r="C799" s="164" t="s">
        <v>1291</v>
      </c>
      <c r="D799" s="159"/>
      <c r="E799" s="159"/>
      <c r="F799" s="159" t="s">
        <v>28</v>
      </c>
      <c r="G799" s="133" t="s">
        <v>1559</v>
      </c>
      <c r="H799" s="123"/>
    </row>
    <row r="800" spans="1:8" x14ac:dyDescent="0.25">
      <c r="A800" s="67">
        <v>795</v>
      </c>
      <c r="B800" s="158">
        <v>20</v>
      </c>
      <c r="C800" s="164" t="s">
        <v>476</v>
      </c>
      <c r="D800" s="159"/>
      <c r="E800" s="159"/>
      <c r="F800" s="159" t="s">
        <v>28</v>
      </c>
      <c r="G800" s="133" t="s">
        <v>1559</v>
      </c>
      <c r="H800" s="123"/>
    </row>
    <row r="801" spans="1:8" x14ac:dyDescent="0.25">
      <c r="A801" s="67">
        <v>796</v>
      </c>
      <c r="B801" s="158">
        <v>21</v>
      </c>
      <c r="C801" s="164" t="s">
        <v>1292</v>
      </c>
      <c r="D801" s="159"/>
      <c r="E801" s="159"/>
      <c r="F801" s="159" t="s">
        <v>28</v>
      </c>
      <c r="G801" s="133" t="s">
        <v>1559</v>
      </c>
      <c r="H801" s="123"/>
    </row>
    <row r="802" spans="1:8" x14ac:dyDescent="0.25">
      <c r="A802" s="67">
        <v>797</v>
      </c>
      <c r="B802" s="158">
        <v>22</v>
      </c>
      <c r="C802" s="164" t="s">
        <v>1284</v>
      </c>
      <c r="D802" s="159"/>
      <c r="E802" s="159"/>
      <c r="F802" s="159" t="s">
        <v>28</v>
      </c>
      <c r="G802" s="133" t="s">
        <v>1559</v>
      </c>
      <c r="H802" s="123"/>
    </row>
    <row r="803" spans="1:8" x14ac:dyDescent="0.25">
      <c r="A803" s="67">
        <v>798</v>
      </c>
      <c r="B803" s="158">
        <v>23</v>
      </c>
      <c r="C803" s="164" t="s">
        <v>1293</v>
      </c>
      <c r="D803" s="159"/>
      <c r="E803" s="159"/>
      <c r="F803" s="159" t="s">
        <v>28</v>
      </c>
      <c r="G803" s="133" t="s">
        <v>1559</v>
      </c>
      <c r="H803" s="123"/>
    </row>
    <row r="804" spans="1:8" x14ac:dyDescent="0.25">
      <c r="A804" s="67">
        <v>799</v>
      </c>
      <c r="B804" s="158">
        <v>24</v>
      </c>
      <c r="C804" s="164" t="s">
        <v>1294</v>
      </c>
      <c r="D804" s="159"/>
      <c r="E804" s="159"/>
      <c r="F804" s="159" t="s">
        <v>28</v>
      </c>
      <c r="G804" s="133" t="s">
        <v>1559</v>
      </c>
      <c r="H804" s="123"/>
    </row>
    <row r="805" spans="1:8" x14ac:dyDescent="0.25">
      <c r="A805" s="67">
        <v>800</v>
      </c>
      <c r="B805" s="165">
        <v>1</v>
      </c>
      <c r="C805" s="166" t="s">
        <v>337</v>
      </c>
      <c r="D805" s="167"/>
      <c r="E805" s="167"/>
      <c r="F805" s="167" t="s">
        <v>31</v>
      </c>
      <c r="G805" s="133" t="s">
        <v>1559</v>
      </c>
      <c r="H805" s="123"/>
    </row>
    <row r="806" spans="1:8" x14ac:dyDescent="0.25">
      <c r="A806" s="67">
        <v>801</v>
      </c>
      <c r="B806" s="165">
        <v>2</v>
      </c>
      <c r="C806" s="166" t="s">
        <v>1295</v>
      </c>
      <c r="D806" s="167"/>
      <c r="E806" s="167"/>
      <c r="F806" s="167" t="s">
        <v>31</v>
      </c>
      <c r="G806" s="133" t="s">
        <v>1559</v>
      </c>
      <c r="H806" s="123"/>
    </row>
    <row r="807" spans="1:8" x14ac:dyDescent="0.25">
      <c r="A807" s="67">
        <v>802</v>
      </c>
      <c r="B807" s="160">
        <v>1</v>
      </c>
      <c r="C807" s="161" t="s">
        <v>518</v>
      </c>
      <c r="D807" s="163"/>
      <c r="E807" s="163"/>
      <c r="F807" s="163" t="s">
        <v>1296</v>
      </c>
      <c r="G807" s="133" t="s">
        <v>1559</v>
      </c>
      <c r="H807" s="123"/>
    </row>
    <row r="808" spans="1:8" x14ac:dyDescent="0.25">
      <c r="A808" s="67">
        <v>803</v>
      </c>
      <c r="B808" s="160">
        <v>2</v>
      </c>
      <c r="C808" s="161" t="s">
        <v>513</v>
      </c>
      <c r="D808" s="163"/>
      <c r="E808" s="163"/>
      <c r="F808" s="163" t="s">
        <v>1296</v>
      </c>
      <c r="G808" s="133" t="s">
        <v>1559</v>
      </c>
      <c r="H808" s="123"/>
    </row>
    <row r="809" spans="1:8" x14ac:dyDescent="0.25">
      <c r="A809" s="67">
        <v>804</v>
      </c>
      <c r="B809" s="168">
        <v>1</v>
      </c>
      <c r="C809" s="169" t="s">
        <v>1297</v>
      </c>
      <c r="D809" s="170" t="s">
        <v>1298</v>
      </c>
      <c r="E809" s="170" t="s">
        <v>1299</v>
      </c>
      <c r="F809" s="171" t="s">
        <v>1300</v>
      </c>
      <c r="G809" s="133" t="s">
        <v>1559</v>
      </c>
      <c r="H809" s="123"/>
    </row>
    <row r="810" spans="1:8" x14ac:dyDescent="0.25">
      <c r="A810" s="67">
        <v>805</v>
      </c>
      <c r="B810" s="168">
        <v>2</v>
      </c>
      <c r="C810" s="169" t="s">
        <v>1301</v>
      </c>
      <c r="D810" s="170" t="s">
        <v>1302</v>
      </c>
      <c r="E810" s="170" t="s">
        <v>1303</v>
      </c>
      <c r="F810" s="171" t="s">
        <v>1300</v>
      </c>
      <c r="G810" s="133" t="s">
        <v>1559</v>
      </c>
      <c r="H810" s="123"/>
    </row>
    <row r="811" spans="1:8" x14ac:dyDescent="0.25">
      <c r="A811" s="67">
        <v>806</v>
      </c>
      <c r="B811" s="168">
        <v>3</v>
      </c>
      <c r="C811" s="169" t="s">
        <v>1304</v>
      </c>
      <c r="D811" s="170" t="s">
        <v>1298</v>
      </c>
      <c r="E811" s="170" t="s">
        <v>1305</v>
      </c>
      <c r="F811" s="171" t="s">
        <v>1300</v>
      </c>
      <c r="G811" s="133" t="s">
        <v>1559</v>
      </c>
      <c r="H811" s="123"/>
    </row>
    <row r="812" spans="1:8" x14ac:dyDescent="0.25">
      <c r="A812" s="67">
        <v>807</v>
      </c>
      <c r="B812" s="168">
        <v>4</v>
      </c>
      <c r="C812" s="169" t="s">
        <v>1306</v>
      </c>
      <c r="D812" s="170" t="s">
        <v>1307</v>
      </c>
      <c r="E812" s="170" t="s">
        <v>1308</v>
      </c>
      <c r="F812" s="171" t="s">
        <v>1300</v>
      </c>
      <c r="G812" s="133" t="s">
        <v>1559</v>
      </c>
      <c r="H812" s="123"/>
    </row>
    <row r="813" spans="1:8" x14ac:dyDescent="0.25">
      <c r="A813" s="67">
        <v>808</v>
      </c>
      <c r="B813" s="168">
        <v>5</v>
      </c>
      <c r="C813" s="169" t="s">
        <v>73</v>
      </c>
      <c r="D813" s="170" t="s">
        <v>1309</v>
      </c>
      <c r="E813" s="170" t="s">
        <v>1310</v>
      </c>
      <c r="F813" s="171" t="s">
        <v>1300</v>
      </c>
      <c r="G813" s="133" t="s">
        <v>1559</v>
      </c>
      <c r="H813" s="123"/>
    </row>
    <row r="814" spans="1:8" x14ac:dyDescent="0.25">
      <c r="A814" s="67">
        <v>809</v>
      </c>
      <c r="B814" s="168">
        <v>6</v>
      </c>
      <c r="C814" s="169" t="s">
        <v>1311</v>
      </c>
      <c r="D814" s="170" t="s">
        <v>1312</v>
      </c>
      <c r="E814" s="170" t="s">
        <v>1313</v>
      </c>
      <c r="F814" s="171" t="s">
        <v>1300</v>
      </c>
      <c r="G814" s="133" t="s">
        <v>1559</v>
      </c>
      <c r="H814" s="123"/>
    </row>
    <row r="815" spans="1:8" x14ac:dyDescent="0.25">
      <c r="A815" s="67">
        <v>810</v>
      </c>
      <c r="B815" s="168">
        <v>7</v>
      </c>
      <c r="C815" s="172" t="s">
        <v>1314</v>
      </c>
      <c r="D815" s="170" t="s">
        <v>1315</v>
      </c>
      <c r="E815" s="170" t="s">
        <v>1316</v>
      </c>
      <c r="F815" s="171" t="s">
        <v>1300</v>
      </c>
      <c r="G815" s="133" t="s">
        <v>1559</v>
      </c>
      <c r="H815" s="123"/>
    </row>
    <row r="816" spans="1:8" x14ac:dyDescent="0.25">
      <c r="A816" s="67">
        <v>811</v>
      </c>
      <c r="B816" s="113">
        <v>1</v>
      </c>
      <c r="C816" s="173" t="s">
        <v>1317</v>
      </c>
      <c r="D816" s="174"/>
      <c r="E816" s="174"/>
      <c r="F816" s="174" t="s">
        <v>585</v>
      </c>
      <c r="G816" s="133" t="s">
        <v>1559</v>
      </c>
      <c r="H816" s="123"/>
    </row>
    <row r="817" spans="1:8" x14ac:dyDescent="0.25">
      <c r="A817" s="67">
        <v>812</v>
      </c>
      <c r="B817" s="113">
        <v>2</v>
      </c>
      <c r="C817" s="174" t="s">
        <v>1318</v>
      </c>
      <c r="D817" s="174"/>
      <c r="E817" s="174"/>
      <c r="F817" s="174" t="s">
        <v>1319</v>
      </c>
      <c r="G817" s="133" t="s">
        <v>1559</v>
      </c>
      <c r="H817" s="123"/>
    </row>
    <row r="818" spans="1:8" x14ac:dyDescent="0.25">
      <c r="A818" s="67">
        <v>813</v>
      </c>
      <c r="B818" s="113">
        <v>3</v>
      </c>
      <c r="C818" s="174" t="s">
        <v>1320</v>
      </c>
      <c r="D818" s="174"/>
      <c r="E818" s="174"/>
      <c r="F818" s="174" t="s">
        <v>585</v>
      </c>
      <c r="G818" s="133" t="s">
        <v>1559</v>
      </c>
      <c r="H818" s="123"/>
    </row>
    <row r="819" spans="1:8" x14ac:dyDescent="0.25">
      <c r="A819" s="67">
        <v>814</v>
      </c>
      <c r="B819" s="113">
        <v>4</v>
      </c>
      <c r="C819" s="174" t="s">
        <v>1321</v>
      </c>
      <c r="D819" s="174"/>
      <c r="E819" s="174"/>
      <c r="F819" s="174" t="s">
        <v>1319</v>
      </c>
      <c r="G819" s="133" t="s">
        <v>1559</v>
      </c>
      <c r="H819" s="123"/>
    </row>
    <row r="820" spans="1:8" x14ac:dyDescent="0.25">
      <c r="A820" s="67">
        <v>815</v>
      </c>
      <c r="B820" s="113">
        <v>5</v>
      </c>
      <c r="C820" s="174" t="s">
        <v>1322</v>
      </c>
      <c r="D820" s="174"/>
      <c r="E820" s="174"/>
      <c r="F820" s="174" t="s">
        <v>585</v>
      </c>
      <c r="G820" s="133" t="s">
        <v>1559</v>
      </c>
      <c r="H820" s="123"/>
    </row>
    <row r="821" spans="1:8" x14ac:dyDescent="0.25">
      <c r="A821" s="67">
        <v>816</v>
      </c>
      <c r="B821" s="113">
        <v>6</v>
      </c>
      <c r="C821" s="174" t="s">
        <v>1323</v>
      </c>
      <c r="D821" s="174"/>
      <c r="E821" s="174"/>
      <c r="F821" s="174" t="s">
        <v>1319</v>
      </c>
      <c r="G821" s="133" t="s">
        <v>1559</v>
      </c>
      <c r="H821" s="123"/>
    </row>
    <row r="822" spans="1:8" x14ac:dyDescent="0.25">
      <c r="A822" s="67">
        <v>817</v>
      </c>
      <c r="B822" s="175">
        <v>1</v>
      </c>
      <c r="C822" s="176" t="s">
        <v>292</v>
      </c>
      <c r="D822" s="176"/>
      <c r="E822" s="176"/>
      <c r="F822" s="176" t="s">
        <v>283</v>
      </c>
      <c r="G822" s="133" t="s">
        <v>1559</v>
      </c>
      <c r="H822" s="123"/>
    </row>
    <row r="823" spans="1:8" x14ac:dyDescent="0.25">
      <c r="A823" s="67">
        <v>818</v>
      </c>
      <c r="B823" s="175">
        <v>2</v>
      </c>
      <c r="C823" s="176" t="s">
        <v>1324</v>
      </c>
      <c r="D823" s="176"/>
      <c r="E823" s="176"/>
      <c r="F823" s="176" t="s">
        <v>283</v>
      </c>
      <c r="G823" s="133" t="s">
        <v>1559</v>
      </c>
      <c r="H823" s="123"/>
    </row>
    <row r="824" spans="1:8" x14ac:dyDescent="0.25">
      <c r="A824" s="67">
        <v>819</v>
      </c>
      <c r="B824" s="175">
        <v>3</v>
      </c>
      <c r="C824" s="176" t="s">
        <v>1325</v>
      </c>
      <c r="D824" s="176"/>
      <c r="E824" s="176"/>
      <c r="F824" s="176" t="s">
        <v>283</v>
      </c>
      <c r="G824" s="133" t="s">
        <v>1559</v>
      </c>
      <c r="H824" s="123"/>
    </row>
    <row r="825" spans="1:8" x14ac:dyDescent="0.25">
      <c r="A825" s="67">
        <v>820</v>
      </c>
      <c r="B825" s="175">
        <v>4</v>
      </c>
      <c r="C825" s="176" t="s">
        <v>1326</v>
      </c>
      <c r="D825" s="176"/>
      <c r="E825" s="176"/>
      <c r="F825" s="176" t="s">
        <v>283</v>
      </c>
      <c r="G825" s="133" t="s">
        <v>1559</v>
      </c>
      <c r="H825" s="123"/>
    </row>
    <row r="826" spans="1:8" x14ac:dyDescent="0.25">
      <c r="A826" s="67">
        <v>821</v>
      </c>
      <c r="B826" s="175">
        <v>5</v>
      </c>
      <c r="C826" s="176" t="s">
        <v>1327</v>
      </c>
      <c r="D826" s="176"/>
      <c r="E826" s="176"/>
      <c r="F826" s="176" t="s">
        <v>283</v>
      </c>
      <c r="G826" s="133" t="s">
        <v>1559</v>
      </c>
      <c r="H826" s="123"/>
    </row>
    <row r="827" spans="1:8" x14ac:dyDescent="0.25">
      <c r="A827" s="67">
        <v>822</v>
      </c>
      <c r="B827" s="175">
        <v>6</v>
      </c>
      <c r="C827" s="176" t="s">
        <v>1328</v>
      </c>
      <c r="D827" s="176"/>
      <c r="E827" s="176"/>
      <c r="F827" s="176" t="s">
        <v>283</v>
      </c>
      <c r="G827" s="133" t="s">
        <v>1559</v>
      </c>
      <c r="H827" s="123"/>
    </row>
    <row r="828" spans="1:8" x14ac:dyDescent="0.25">
      <c r="A828" s="67">
        <v>823</v>
      </c>
      <c r="B828" s="175">
        <v>7</v>
      </c>
      <c r="C828" s="176" t="s">
        <v>1329</v>
      </c>
      <c r="D828" s="176"/>
      <c r="E828" s="176"/>
      <c r="F828" s="176" t="s">
        <v>283</v>
      </c>
      <c r="G828" s="133" t="s">
        <v>1559</v>
      </c>
      <c r="H828" s="123"/>
    </row>
    <row r="829" spans="1:8" x14ac:dyDescent="0.25">
      <c r="A829" s="67">
        <v>824</v>
      </c>
      <c r="B829" s="175">
        <v>8</v>
      </c>
      <c r="C829" s="176" t="s">
        <v>1330</v>
      </c>
      <c r="D829" s="176"/>
      <c r="E829" s="176"/>
      <c r="F829" s="176" t="s">
        <v>283</v>
      </c>
      <c r="G829" s="133" t="s">
        <v>1559</v>
      </c>
      <c r="H829" s="123"/>
    </row>
    <row r="830" spans="1:8" x14ac:dyDescent="0.25">
      <c r="A830" s="67">
        <v>825</v>
      </c>
      <c r="B830" s="175">
        <v>9</v>
      </c>
      <c r="C830" s="176" t="s">
        <v>1331</v>
      </c>
      <c r="D830" s="176"/>
      <c r="E830" s="176"/>
      <c r="F830" s="176" t="s">
        <v>283</v>
      </c>
      <c r="G830" s="133" t="s">
        <v>1559</v>
      </c>
      <c r="H830" s="123"/>
    </row>
  </sheetData>
  <mergeCells count="7">
    <mergeCell ref="C89:D89"/>
    <mergeCell ref="B1:F1"/>
    <mergeCell ref="A3:B3"/>
    <mergeCell ref="A4:B4"/>
    <mergeCell ref="A5:B5"/>
    <mergeCell ref="C72:D72"/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TARGET DAN CAPAIAN 2022</vt:lpstr>
      <vt:lpstr>RINCIAN DATA PELATIH'WASIT</vt:lpstr>
      <vt:lpstr>BY NAME PELATIH WASIT</vt:lpstr>
      <vt:lpstr>'RINCIAN DATA PELATIH''WASIT'!Print_Area</vt:lpstr>
      <vt:lpstr>'TARGET DAN CAPAIAN 2022'!Print_Area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2022-12-05T05:29:10Z</cp:lastPrinted>
  <dcterms:created xsi:type="dcterms:W3CDTF">2022-01-19T01:55:28Z</dcterms:created>
  <dcterms:modified xsi:type="dcterms:W3CDTF">2022-12-05T06:40:35Z</dcterms:modified>
</cp:coreProperties>
</file>