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ita\OneDrive\Documents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E17" i="1"/>
  <c r="D17" i="1"/>
  <c r="C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J17" i="1" s="1"/>
  <c r="F5" i="1"/>
  <c r="F17" i="1" s="1"/>
</calcChain>
</file>

<file path=xl/sharedStrings.xml><?xml version="1.0" encoding="utf-8"?>
<sst xmlns="http://schemas.openxmlformats.org/spreadsheetml/2006/main" count="24" uniqueCount="19">
  <si>
    <t>REKAP PEMBAYARAN PJU</t>
  </si>
  <si>
    <t xml:space="preserve">NO. </t>
  </si>
  <si>
    <t>BULAN</t>
  </si>
  <si>
    <t>JUMLAH</t>
  </si>
  <si>
    <t>UP3 CILACAP</t>
  </si>
  <si>
    <t>ULP WANGON</t>
  </si>
  <si>
    <t>ULP AJIBARANG</t>
  </si>
  <si>
    <t xml:space="preserve">Januari 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</si>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</sst>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4" fontId="2" fillId="0" borderId="4" xfId="0" applyNumberFormat="1" applyFont="1" applyBorder="1"/>
    <xf numFmtId="4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A2" sqref="A2"/>
    </sheetView>
  </sheetViews>
  <sheetFormatPr defaultRowHeight="12.75" x14ac:dyDescent="0.2"/>
  <cols>
    <col min="1" max="1" width="6.5703125" customWidth="1"/>
    <col min="2" max="3" width="18.85546875" customWidth="1"/>
    <col min="4" max="6" width="21.140625" customWidth="1"/>
    <col min="7" max="8" width="21.5703125" style="2" customWidth="1"/>
    <col min="9" max="9" width="19" style="2" customWidth="1"/>
    <col min="10" max="10" width="19.5703125" style="2" customWidth="1"/>
    <col min="11" max="17" width="9.140625" style="2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7" s="7" customFormat="1" x14ac:dyDescent="0.2">
      <c r="A3" s="3" t="s">
        <v>1</v>
      </c>
      <c r="B3" s="4" t="s">
        <v>2</v>
      </c>
      <c r="C3" s="5">
        <v>2022</v>
      </c>
      <c r="D3" s="5"/>
      <c r="E3" s="5"/>
      <c r="F3" s="6" t="s">
        <v>3</v>
      </c>
      <c r="G3" s="5">
        <v>2023</v>
      </c>
      <c r="H3" s="5"/>
      <c r="I3" s="5"/>
      <c r="J3" s="6" t="s">
        <v>3</v>
      </c>
      <c r="K3" s="2"/>
      <c r="L3" s="2"/>
      <c r="M3" s="2"/>
      <c r="N3" s="2"/>
      <c r="O3" s="2"/>
      <c r="P3" s="2"/>
      <c r="Q3" s="2"/>
    </row>
    <row r="4" spans="1:17" s="7" customFormat="1" x14ac:dyDescent="0.2">
      <c r="A4" s="3"/>
      <c r="B4" s="4"/>
      <c r="C4" s="8" t="s">
        <v>4</v>
      </c>
      <c r="D4" s="8" t="s">
        <v>5</v>
      </c>
      <c r="E4" s="8" t="s">
        <v>6</v>
      </c>
      <c r="F4" s="9"/>
      <c r="G4" s="8" t="s">
        <v>4</v>
      </c>
      <c r="H4" s="8" t="s">
        <v>5</v>
      </c>
      <c r="I4" s="8" t="s">
        <v>6</v>
      </c>
      <c r="J4" s="9"/>
      <c r="K4" s="2"/>
      <c r="L4" s="2"/>
      <c r="M4" s="2"/>
      <c r="N4" s="2"/>
      <c r="O4" s="2"/>
      <c r="P4" s="2"/>
      <c r="Q4" s="2"/>
    </row>
    <row r="5" spans="1:17" s="7" customFormat="1" x14ac:dyDescent="0.2">
      <c r="A5" s="10">
        <v>1</v>
      </c>
      <c r="B5" s="7" t="s">
        <v>7</v>
      </c>
      <c r="C5" s="11">
        <v>1862754661</v>
      </c>
      <c r="D5" s="11">
        <v>34864987</v>
      </c>
      <c r="E5" s="11">
        <v>353951</v>
      </c>
      <c r="F5" s="11">
        <f>SUM(C5:E5)</f>
        <v>1897973599</v>
      </c>
      <c r="G5" s="11">
        <v>2014722908</v>
      </c>
      <c r="H5" s="11">
        <v>37083743</v>
      </c>
      <c r="I5" s="12">
        <v>401088</v>
      </c>
      <c r="J5" s="13">
        <f>SUM(G5:I5)</f>
        <v>2052207739</v>
      </c>
      <c r="K5" s="2"/>
      <c r="L5" s="2"/>
      <c r="M5" s="2"/>
      <c r="N5" s="2"/>
      <c r="O5" s="2"/>
      <c r="P5" s="2"/>
      <c r="Q5" s="2"/>
    </row>
    <row r="6" spans="1:17" s="7" customFormat="1" x14ac:dyDescent="0.2">
      <c r="A6" s="10">
        <v>2</v>
      </c>
      <c r="B6" s="7" t="s">
        <v>8</v>
      </c>
      <c r="C6" s="11">
        <v>1837974150</v>
      </c>
      <c r="D6" s="11">
        <v>30104682</v>
      </c>
      <c r="E6" s="11">
        <v>202258</v>
      </c>
      <c r="F6" s="11">
        <f t="shared" ref="F6:F16" si="0">SUM(C6:E6)</f>
        <v>1868281090</v>
      </c>
      <c r="G6" s="11">
        <v>2019018879</v>
      </c>
      <c r="H6" s="11">
        <v>37365867</v>
      </c>
      <c r="I6" s="12">
        <v>421484</v>
      </c>
      <c r="J6" s="13">
        <f t="shared" ref="J6:J16" si="1">SUM(G6:I6)</f>
        <v>2056806230</v>
      </c>
      <c r="K6" s="2"/>
      <c r="L6" s="2"/>
      <c r="M6" s="2"/>
      <c r="N6" s="2"/>
      <c r="O6" s="2"/>
      <c r="P6" s="2"/>
      <c r="Q6" s="2"/>
    </row>
    <row r="7" spans="1:17" s="7" customFormat="1" x14ac:dyDescent="0.2">
      <c r="A7" s="10">
        <v>3</v>
      </c>
      <c r="B7" s="7" t="s">
        <v>9</v>
      </c>
      <c r="C7" s="11">
        <v>1744697015</v>
      </c>
      <c r="D7" s="11">
        <v>28417278</v>
      </c>
      <c r="E7" s="11">
        <v>169030</v>
      </c>
      <c r="F7" s="11">
        <f t="shared" si="0"/>
        <v>1773283323</v>
      </c>
      <c r="G7" s="11">
        <v>1957500389</v>
      </c>
      <c r="H7" s="11">
        <v>36537804</v>
      </c>
      <c r="I7" s="12">
        <v>372197</v>
      </c>
      <c r="J7" s="13">
        <f t="shared" si="1"/>
        <v>1994410390</v>
      </c>
      <c r="K7" s="2"/>
      <c r="L7" s="2"/>
      <c r="M7" s="2"/>
      <c r="N7" s="2"/>
      <c r="O7" s="2"/>
      <c r="P7" s="2"/>
      <c r="Q7" s="2"/>
    </row>
    <row r="8" spans="1:17" s="7" customFormat="1" x14ac:dyDescent="0.2">
      <c r="A8" s="10">
        <v>4</v>
      </c>
      <c r="B8" s="7" t="s">
        <v>10</v>
      </c>
      <c r="C8" s="11">
        <v>1806117336</v>
      </c>
      <c r="D8" s="11">
        <v>31243110</v>
      </c>
      <c r="E8" s="11">
        <v>218150</v>
      </c>
      <c r="F8" s="11">
        <f t="shared" si="0"/>
        <v>1837578596</v>
      </c>
      <c r="G8" s="11">
        <v>2043590790</v>
      </c>
      <c r="H8" s="11">
        <v>38703000</v>
      </c>
      <c r="I8" s="12">
        <v>407887</v>
      </c>
      <c r="J8" s="13">
        <f t="shared" si="1"/>
        <v>2082701677</v>
      </c>
      <c r="K8" s="2"/>
      <c r="L8" s="2"/>
      <c r="M8" s="2"/>
      <c r="N8" s="2"/>
      <c r="O8" s="2"/>
      <c r="P8" s="2"/>
      <c r="Q8" s="2"/>
    </row>
    <row r="9" spans="1:17" s="7" customFormat="1" x14ac:dyDescent="0.2">
      <c r="A9" s="10">
        <v>5</v>
      </c>
      <c r="B9" s="7" t="s">
        <v>11</v>
      </c>
      <c r="C9" s="11">
        <v>1748630734</v>
      </c>
      <c r="D9" s="11">
        <v>30920937</v>
      </c>
      <c r="E9" s="11">
        <v>242710</v>
      </c>
      <c r="F9" s="11">
        <f t="shared" si="0"/>
        <v>1779794381</v>
      </c>
      <c r="G9" s="11">
        <v>2035246966</v>
      </c>
      <c r="H9" s="11">
        <v>37503131</v>
      </c>
      <c r="I9" s="12">
        <v>387493</v>
      </c>
      <c r="J9" s="13">
        <f t="shared" si="1"/>
        <v>2073137590</v>
      </c>
      <c r="K9" s="2"/>
      <c r="L9" s="2"/>
      <c r="M9" s="2"/>
      <c r="N9" s="2"/>
      <c r="O9" s="2"/>
      <c r="P9" s="2"/>
      <c r="Q9" s="2"/>
    </row>
    <row r="10" spans="1:17" s="7" customFormat="1" x14ac:dyDescent="0.2">
      <c r="A10" s="10">
        <v>6</v>
      </c>
      <c r="B10" s="7" t="s">
        <v>12</v>
      </c>
      <c r="C10" s="11">
        <v>1805761515</v>
      </c>
      <c r="D10" s="11">
        <v>31904787</v>
      </c>
      <c r="E10" s="11">
        <v>336616</v>
      </c>
      <c r="F10" s="11">
        <f t="shared" si="0"/>
        <v>1838002918</v>
      </c>
      <c r="G10" s="11">
        <v>2059030655</v>
      </c>
      <c r="H10" s="11">
        <v>36260774</v>
      </c>
      <c r="I10" s="12">
        <v>406188</v>
      </c>
      <c r="J10" s="13">
        <f t="shared" si="1"/>
        <v>2095697617</v>
      </c>
      <c r="K10" s="2"/>
      <c r="L10" s="2"/>
      <c r="M10" s="2"/>
      <c r="N10" s="2"/>
      <c r="O10" s="2"/>
      <c r="P10" s="2"/>
      <c r="Q10" s="2"/>
    </row>
    <row r="11" spans="1:17" s="7" customFormat="1" x14ac:dyDescent="0.2">
      <c r="A11" s="10">
        <v>7</v>
      </c>
      <c r="B11" s="7" t="s">
        <v>13</v>
      </c>
      <c r="C11" s="11">
        <v>1775034442</v>
      </c>
      <c r="D11" s="11">
        <v>31360130</v>
      </c>
      <c r="E11" s="11">
        <v>333726</v>
      </c>
      <c r="F11" s="11">
        <f t="shared" si="0"/>
        <v>1806728298</v>
      </c>
      <c r="G11" s="11">
        <v>2021352613</v>
      </c>
      <c r="H11" s="11">
        <v>35919172</v>
      </c>
      <c r="I11" s="12">
        <v>377296</v>
      </c>
      <c r="J11" s="13">
        <f t="shared" si="1"/>
        <v>2057649081</v>
      </c>
      <c r="K11" s="2"/>
      <c r="L11" s="2"/>
      <c r="M11" s="2"/>
      <c r="N11" s="2"/>
      <c r="O11" s="2"/>
      <c r="P11" s="2"/>
      <c r="Q11" s="2"/>
    </row>
    <row r="12" spans="1:17" s="7" customFormat="1" x14ac:dyDescent="0.2">
      <c r="A12" s="10">
        <v>8</v>
      </c>
      <c r="B12" s="7" t="s">
        <v>14</v>
      </c>
      <c r="C12" s="11">
        <v>2086050948</v>
      </c>
      <c r="D12" s="11">
        <v>37317552</v>
      </c>
      <c r="E12" s="11">
        <v>410270</v>
      </c>
      <c r="F12" s="11">
        <f t="shared" si="0"/>
        <v>2123778770</v>
      </c>
      <c r="G12" s="11">
        <v>2056128918</v>
      </c>
      <c r="H12" s="11">
        <v>36038137</v>
      </c>
      <c r="I12" s="12">
        <v>399389</v>
      </c>
      <c r="J12" s="13">
        <f t="shared" si="1"/>
        <v>2092566444</v>
      </c>
      <c r="K12" s="2"/>
      <c r="L12" s="2"/>
      <c r="M12" s="2"/>
      <c r="N12" s="2"/>
      <c r="O12" s="2"/>
      <c r="P12" s="2"/>
      <c r="Q12" s="2"/>
    </row>
    <row r="13" spans="1:17" s="7" customFormat="1" x14ac:dyDescent="0.2">
      <c r="A13" s="10">
        <v>9</v>
      </c>
      <c r="B13" s="7" t="s">
        <v>15</v>
      </c>
      <c r="C13" s="11">
        <v>2093001427</v>
      </c>
      <c r="D13" s="11">
        <v>37308085</v>
      </c>
      <c r="E13" s="11">
        <v>436779</v>
      </c>
      <c r="F13" s="11">
        <f t="shared" si="0"/>
        <v>2130746291</v>
      </c>
      <c r="G13" s="11">
        <v>2046645830</v>
      </c>
      <c r="H13" s="11">
        <v>36132356</v>
      </c>
      <c r="I13" s="12">
        <v>429982</v>
      </c>
      <c r="J13" s="13">
        <f t="shared" si="1"/>
        <v>2083208168</v>
      </c>
      <c r="K13" s="2"/>
      <c r="L13" s="2"/>
      <c r="M13" s="2"/>
      <c r="N13" s="2"/>
      <c r="O13" s="2"/>
      <c r="P13" s="2"/>
      <c r="Q13" s="2"/>
    </row>
    <row r="14" spans="1:17" s="7" customFormat="1" x14ac:dyDescent="0.2">
      <c r="A14" s="10">
        <v>10</v>
      </c>
      <c r="B14" s="7" t="s">
        <v>16</v>
      </c>
      <c r="C14" s="11">
        <v>2041531189</v>
      </c>
      <c r="D14" s="11">
        <v>36397132</v>
      </c>
      <c r="E14" s="11">
        <v>424883</v>
      </c>
      <c r="F14" s="11">
        <f t="shared" si="0"/>
        <v>2078353204</v>
      </c>
      <c r="G14" s="11"/>
      <c r="H14" s="11"/>
      <c r="I14" s="12"/>
      <c r="J14" s="13">
        <f t="shared" si="1"/>
        <v>0</v>
      </c>
      <c r="K14" s="2"/>
      <c r="L14" s="2"/>
      <c r="M14" s="2"/>
      <c r="N14" s="2"/>
      <c r="O14" s="2"/>
      <c r="P14" s="2"/>
      <c r="Q14" s="2"/>
    </row>
    <row r="15" spans="1:17" s="7" customFormat="1" x14ac:dyDescent="0.2">
      <c r="A15" s="10">
        <v>11</v>
      </c>
      <c r="B15" s="7" t="s">
        <v>17</v>
      </c>
      <c r="C15" s="11">
        <v>2056703431</v>
      </c>
      <c r="D15" s="11">
        <v>37294491</v>
      </c>
      <c r="E15" s="11">
        <v>416384</v>
      </c>
      <c r="F15" s="11">
        <f t="shared" si="0"/>
        <v>2094414306</v>
      </c>
      <c r="G15" s="11"/>
      <c r="H15" s="11"/>
      <c r="I15" s="12"/>
      <c r="J15" s="13">
        <f t="shared" si="1"/>
        <v>0</v>
      </c>
      <c r="K15" s="2"/>
      <c r="L15" s="2"/>
      <c r="M15" s="2"/>
      <c r="N15" s="2"/>
      <c r="O15" s="2"/>
      <c r="P15" s="2"/>
      <c r="Q15" s="2"/>
    </row>
    <row r="16" spans="1:17" s="7" customFormat="1" x14ac:dyDescent="0.2">
      <c r="A16" s="10">
        <v>12</v>
      </c>
      <c r="B16" s="7" t="s">
        <v>18</v>
      </c>
      <c r="C16" s="11">
        <v>2001771810</v>
      </c>
      <c r="D16" s="11">
        <v>36115016</v>
      </c>
      <c r="E16" s="11">
        <v>394291</v>
      </c>
      <c r="F16" s="11">
        <f t="shared" si="0"/>
        <v>2038281117</v>
      </c>
      <c r="G16" s="11"/>
      <c r="H16" s="11"/>
      <c r="I16" s="12"/>
      <c r="J16" s="13">
        <f t="shared" si="1"/>
        <v>0</v>
      </c>
      <c r="K16" s="2"/>
      <c r="L16" s="2"/>
      <c r="M16" s="2"/>
      <c r="N16" s="2"/>
      <c r="O16" s="2"/>
      <c r="P16" s="2"/>
      <c r="Q16" s="2"/>
    </row>
    <row r="17" spans="1:17" s="17" customFormat="1" x14ac:dyDescent="0.2">
      <c r="A17" s="14" t="s">
        <v>3</v>
      </c>
      <c r="B17" s="14"/>
      <c r="C17" s="15">
        <f>SUM(C5:C16)</f>
        <v>22860028658</v>
      </c>
      <c r="D17" s="15">
        <f t="shared" ref="D17:I17" si="2">SUM(D5:D16)</f>
        <v>403248187</v>
      </c>
      <c r="E17" s="15">
        <f t="shared" si="2"/>
        <v>3939048</v>
      </c>
      <c r="F17" s="15">
        <f>SUM(F5:F16)</f>
        <v>23267215893</v>
      </c>
      <c r="G17" s="15">
        <f t="shared" si="2"/>
        <v>18253237948</v>
      </c>
      <c r="H17" s="15">
        <f t="shared" si="2"/>
        <v>331543984</v>
      </c>
      <c r="I17" s="15">
        <f t="shared" si="2"/>
        <v>3603004</v>
      </c>
      <c r="J17" s="15">
        <f>SUM(J5:J16)</f>
        <v>18588384936</v>
      </c>
      <c r="K17" s="16"/>
      <c r="L17" s="16"/>
      <c r="M17" s="16"/>
      <c r="N17" s="16"/>
      <c r="O17" s="16"/>
      <c r="P17" s="16"/>
      <c r="Q17" s="16"/>
    </row>
  </sheetData>
  <mergeCells count="8">
    <mergeCell ref="A17:B17"/>
    <mergeCell ref="A1:J1"/>
    <mergeCell ref="A3:A4"/>
    <mergeCell ref="B3:B4"/>
    <mergeCell ref="C3:E3"/>
    <mergeCell ref="F3:F4"/>
    <mergeCell ref="G3:I3"/>
    <mergeCell ref="J3:J4"/>
  </mergeCells>
  <pageMargins left="0.70866141732283472" right="0.70866141732283472" top="0.74803149606299213" bottom="0.74803149606299213" header="0.31496062992125984" footer="0.31496062992125984"/>
  <pageSetup paperSize="14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Avita</dc:creator>
  <cp:lastModifiedBy>Avita</cp:lastModifiedBy>
  <dcterms:created xsi:type="dcterms:W3CDTF">2023-09-22T03:22:56Z</dcterms:created>
  <dcterms:modified xsi:type="dcterms:W3CDTF">2023-09-22T03:23:13Z</dcterms:modified>
</cp:coreProperties>
</file>