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9" i="1" l="1"/>
  <c r="G9" i="1"/>
  <c r="E10" i="1"/>
  <c r="G10" i="1"/>
  <c r="I10" i="1" s="1"/>
  <c r="E11" i="1"/>
  <c r="G11" i="1"/>
  <c r="E12" i="1"/>
  <c r="G12" i="1"/>
  <c r="E13" i="1"/>
  <c r="G13" i="1"/>
  <c r="I13" i="1" s="1"/>
  <c r="E14" i="1"/>
  <c r="G14" i="1"/>
  <c r="E15" i="1"/>
  <c r="G15" i="1"/>
  <c r="I15" i="1"/>
  <c r="E16" i="1"/>
  <c r="G16" i="1"/>
  <c r="I11" i="1" l="1"/>
  <c r="I14" i="1"/>
  <c r="I16" i="1"/>
  <c r="I9" i="1"/>
  <c r="I12" i="1"/>
</calcChain>
</file>

<file path=xl/sharedStrings.xml><?xml version="1.0" encoding="utf-8"?>
<sst xmlns="http://schemas.openxmlformats.org/spreadsheetml/2006/main" count="22" uniqueCount="18">
  <si>
    <t>Angka Provitas dari BPS Subround 1 belum dirilis, jadi sewaktu-waktu bisa berubah.</t>
  </si>
  <si>
    <t>Ketela Rambat</t>
  </si>
  <si>
    <t>Ketela Pohon</t>
  </si>
  <si>
    <t>Kacang Hijau</t>
  </si>
  <si>
    <t>Kacang Tanah</t>
  </si>
  <si>
    <t>Kedelai</t>
  </si>
  <si>
    <t>Jagung</t>
  </si>
  <si>
    <t>Padi Gogo</t>
  </si>
  <si>
    <t>Padi Sawah</t>
  </si>
  <si>
    <t>Total*</t>
  </si>
  <si>
    <t>Januari</t>
  </si>
  <si>
    <t>Provitas (Kw/Ha)</t>
  </si>
  <si>
    <t>Produksi (ton)</t>
  </si>
  <si>
    <t>Luas panen (Ha)</t>
  </si>
  <si>
    <t>Jenis Tanaman Pangan</t>
  </si>
  <si>
    <t>No</t>
  </si>
  <si>
    <t>Bulan Januari Tahun 2021</t>
  </si>
  <si>
    <t xml:space="preserve">Luas Panen dan Produksi Tanaman Pangan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</si>
</sst>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rgb="FF000000"/>
      <name val="Bookman Old Style"/>
      <family val="1"/>
    </font>
    <font>
      <sz val="9"/>
      <color theme="1"/>
      <name val="Bookman Old Style"/>
      <family val="1"/>
    </font>
    <font>
      <b/>
      <sz val="9"/>
      <color rgb="FF000000"/>
      <name val="Bookman Old Style"/>
      <family val="1"/>
    </font>
    <font>
      <b/>
      <sz val="16"/>
      <color theme="1"/>
      <name val="Bookman Old Style"/>
      <family val="1"/>
    </font>
    <font>
      <sz val="9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0" fillId="0" borderId="0" xfId="0" applyNumberFormat="1"/>
    <xf numFmtId="0" fontId="1" fillId="0" borderId="0" xfId="0" applyFont="1" applyFill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8"/>
  <sheetViews>
    <sheetView tabSelected="1" topLeftCell="B3" workbookViewId="0">
      <selection activeCell="C6" sqref="C6"/>
    </sheetView>
  </sheetViews>
  <sheetFormatPr defaultRowHeight="15" x14ac:dyDescent="0.25"/>
  <cols>
    <col min="2" max="2" width="4.85546875" customWidth="1"/>
    <col min="3" max="3" width="24.7109375" customWidth="1"/>
  </cols>
  <sheetData>
    <row r="4" spans="2:9" ht="20.25" x14ac:dyDescent="0.3">
      <c r="B4" s="14" t="s">
        <v>17</v>
      </c>
      <c r="C4" s="14"/>
      <c r="D4" s="14"/>
      <c r="E4" s="14"/>
      <c r="F4" s="14"/>
      <c r="G4" s="14"/>
      <c r="H4" s="14"/>
      <c r="I4" s="14"/>
    </row>
    <row r="5" spans="2:9" ht="20.25" x14ac:dyDescent="0.3">
      <c r="B5" s="14" t="s">
        <v>16</v>
      </c>
      <c r="C5" s="14"/>
      <c r="D5" s="14"/>
      <c r="E5" s="14"/>
      <c r="F5" s="14"/>
      <c r="G5" s="14"/>
      <c r="H5" s="14"/>
      <c r="I5" s="14"/>
    </row>
    <row r="6" spans="2:9" ht="20.25" x14ac:dyDescent="0.3">
      <c r="B6" s="13"/>
      <c r="C6" s="13"/>
      <c r="D6" s="13"/>
      <c r="E6" s="13"/>
      <c r="F6" s="13"/>
      <c r="G6" s="13"/>
    </row>
    <row r="7" spans="2:9" x14ac:dyDescent="0.25">
      <c r="B7" s="12" t="s">
        <v>15</v>
      </c>
      <c r="C7" s="12" t="s">
        <v>14</v>
      </c>
      <c r="D7" s="12" t="s">
        <v>13</v>
      </c>
      <c r="E7" s="12"/>
      <c r="F7" s="12" t="s">
        <v>12</v>
      </c>
      <c r="G7" s="12"/>
      <c r="H7" s="12" t="s">
        <v>11</v>
      </c>
      <c r="I7" s="12"/>
    </row>
    <row r="8" spans="2:9" x14ac:dyDescent="0.25">
      <c r="B8" s="12"/>
      <c r="C8" s="12"/>
      <c r="D8" s="11" t="s">
        <v>10</v>
      </c>
      <c r="E8" s="10" t="s">
        <v>9</v>
      </c>
      <c r="F8" s="11" t="s">
        <v>10</v>
      </c>
      <c r="G8" s="10" t="s">
        <v>9</v>
      </c>
      <c r="H8" s="11" t="s">
        <v>10</v>
      </c>
      <c r="I8" s="10" t="s">
        <v>9</v>
      </c>
    </row>
    <row r="9" spans="2:9" x14ac:dyDescent="0.25">
      <c r="B9" s="7">
        <v>1</v>
      </c>
      <c r="C9" s="6" t="s">
        <v>8</v>
      </c>
      <c r="D9" s="5">
        <v>1840</v>
      </c>
      <c r="E9" s="4">
        <f>SUM(D9:D9)</f>
        <v>1840</v>
      </c>
      <c r="F9" s="15">
        <v>12224.96</v>
      </c>
      <c r="G9" s="4">
        <f>SUM(F9:F9)</f>
        <v>12224.96</v>
      </c>
      <c r="H9" s="16">
        <v>66.44</v>
      </c>
      <c r="I9" s="3">
        <f>G9/E9*10</f>
        <v>66.44</v>
      </c>
    </row>
    <row r="10" spans="2:9" x14ac:dyDescent="0.25">
      <c r="B10" s="7">
        <v>2</v>
      </c>
      <c r="C10" s="6" t="s">
        <v>7</v>
      </c>
      <c r="D10" s="5">
        <v>733</v>
      </c>
      <c r="E10" s="4">
        <f>SUM(D10:D10)</f>
        <v>733</v>
      </c>
      <c r="F10" s="15">
        <v>3832.1239999999998</v>
      </c>
      <c r="G10" s="4">
        <f>SUM(F10:F10)</f>
        <v>3832.1239999999998</v>
      </c>
      <c r="H10" s="16">
        <v>52.28</v>
      </c>
      <c r="I10" s="3">
        <f>G10/E10*10</f>
        <v>52.28</v>
      </c>
    </row>
    <row r="11" spans="2:9" x14ac:dyDescent="0.25">
      <c r="B11" s="7">
        <v>3</v>
      </c>
      <c r="C11" s="6" t="s">
        <v>6</v>
      </c>
      <c r="D11" s="5">
        <v>3596</v>
      </c>
      <c r="E11" s="4">
        <f>SUM(D11:D11)</f>
        <v>3596</v>
      </c>
      <c r="F11" s="15">
        <v>25862.432000000001</v>
      </c>
      <c r="G11" s="4">
        <f>SUM(F11:F11)</f>
        <v>25862.432000000001</v>
      </c>
      <c r="H11" s="16">
        <v>71.92</v>
      </c>
      <c r="I11" s="3">
        <f>G11/E11*10</f>
        <v>71.92</v>
      </c>
    </row>
    <row r="12" spans="2:9" x14ac:dyDescent="0.25">
      <c r="B12" s="7">
        <v>4</v>
      </c>
      <c r="C12" s="6" t="s">
        <v>5</v>
      </c>
      <c r="D12" s="5">
        <v>387</v>
      </c>
      <c r="E12" s="4">
        <f>SUM(D12:D12)</f>
        <v>387</v>
      </c>
      <c r="F12" s="15">
        <v>570.43799999999999</v>
      </c>
      <c r="G12" s="4">
        <f>SUM(F12:F12)</f>
        <v>570.43799999999999</v>
      </c>
      <c r="H12" s="16">
        <v>14.74</v>
      </c>
      <c r="I12" s="3">
        <f>G12/E12*10</f>
        <v>14.74</v>
      </c>
    </row>
    <row r="13" spans="2:9" x14ac:dyDescent="0.25">
      <c r="B13" s="7">
        <v>5</v>
      </c>
      <c r="C13" s="6" t="s">
        <v>4</v>
      </c>
      <c r="D13" s="8">
        <v>1402</v>
      </c>
      <c r="E13" s="4">
        <f>SUM(D13:D13)</f>
        <v>1402</v>
      </c>
      <c r="F13" s="15">
        <v>2011.3092000000001</v>
      </c>
      <c r="G13" s="4">
        <f>SUM(F13:F13)</f>
        <v>2011.3092000000001</v>
      </c>
      <c r="H13" s="16">
        <v>14.346</v>
      </c>
      <c r="I13" s="3">
        <f>G13/E13*10</f>
        <v>14.346</v>
      </c>
    </row>
    <row r="14" spans="2:9" x14ac:dyDescent="0.25">
      <c r="B14" s="7">
        <v>6</v>
      </c>
      <c r="C14" s="6" t="s">
        <v>3</v>
      </c>
      <c r="D14" s="9">
        <v>4</v>
      </c>
      <c r="E14" s="4">
        <f>SUM(D14:D14)</f>
        <v>4</v>
      </c>
      <c r="F14" s="15">
        <v>5.1240000000000006</v>
      </c>
      <c r="G14" s="4">
        <f>SUM(F14:F14)</f>
        <v>5.1240000000000006</v>
      </c>
      <c r="H14" s="16">
        <v>12.81</v>
      </c>
      <c r="I14" s="3">
        <f>G14/E14*10</f>
        <v>12.810000000000002</v>
      </c>
    </row>
    <row r="15" spans="2:9" x14ac:dyDescent="0.25">
      <c r="B15" s="7">
        <v>7</v>
      </c>
      <c r="C15" s="6" t="s">
        <v>2</v>
      </c>
      <c r="D15" s="8">
        <v>3</v>
      </c>
      <c r="E15" s="4">
        <f>SUM(D15:D15)</f>
        <v>3</v>
      </c>
      <c r="F15" s="15">
        <v>52.932600000000001</v>
      </c>
      <c r="G15" s="4">
        <f>SUM(F15:F15)</f>
        <v>52.932600000000001</v>
      </c>
      <c r="H15" s="16">
        <v>176.44200000000001</v>
      </c>
      <c r="I15" s="3">
        <f>G15/E15*10</f>
        <v>176.44200000000001</v>
      </c>
    </row>
    <row r="16" spans="2:9" x14ac:dyDescent="0.25">
      <c r="B16" s="7">
        <v>8</v>
      </c>
      <c r="C16" s="6" t="s">
        <v>1</v>
      </c>
      <c r="D16" s="5">
        <v>41</v>
      </c>
      <c r="E16" s="4">
        <f>SUM(D16:D16)</f>
        <v>41</v>
      </c>
      <c r="F16" s="15">
        <v>598.05060000000003</v>
      </c>
      <c r="G16" s="4">
        <f>SUM(F16:F16)</f>
        <v>598.05060000000003</v>
      </c>
      <c r="H16" s="16">
        <v>145.86600000000001</v>
      </c>
      <c r="I16" s="3">
        <f>G16/E16*10</f>
        <v>145.86600000000001</v>
      </c>
    </row>
    <row r="18" spans="3:7" x14ac:dyDescent="0.25">
      <c r="C18" s="2" t="s">
        <v>0</v>
      </c>
      <c r="E18" s="1"/>
      <c r="G18" s="1"/>
    </row>
  </sheetData>
  <mergeCells count="7">
    <mergeCell ref="B4:I4"/>
    <mergeCell ref="B7:B8"/>
    <mergeCell ref="C7:C8"/>
    <mergeCell ref="D7:E7"/>
    <mergeCell ref="F7:G7"/>
    <mergeCell ref="H7:I7"/>
    <mergeCell ref="B5:I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PERENCANA-004</dc:creator>
  <cp:lastModifiedBy>PERENCANA-004</cp:lastModifiedBy>
  <dcterms:created xsi:type="dcterms:W3CDTF">2021-07-27T04:35:03Z</dcterms:created>
  <dcterms:modified xsi:type="dcterms:W3CDTF">2021-07-27T04:38:42Z</dcterms:modified>
</cp:coreProperties>
</file>