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sekretaris" sheetId="18" r:id="rId1"/>
    <sheet name="KETERAMPILAN KERJA" sheetId="3" r:id="rId2"/>
    <sheet name="BAKAT KERJA" sheetId="2" r:id="rId3"/>
    <sheet name="TEMPERAMEN k" sheetId="4" r:id="rId4"/>
    <sheet name="minat k" sheetId="5" r:id="rId5"/>
    <sheet name="upaya fisik" sheetId="6" r:id="rId6"/>
    <sheet name="kondisi fisik" sheetId="7" r:id="rId7"/>
    <sheet name="fungsi fisik" sheetId="8" r:id="rId8"/>
    <sheet name="Sheet1" sheetId="19" r:id="rId9"/>
  </sheets>
  <definedNames>
    <definedName name="_xlnm.Print_Area" localSheetId="0">sekretaris!$A$1:$L$116</definedName>
  </definedNames>
  <calcPr calcId="12451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7" i="18"/>
  <c r="K30"/>
  <c r="L22" l="1"/>
  <c r="L23"/>
  <c r="L24"/>
  <c r="L25"/>
  <c r="L26"/>
  <c r="L28"/>
  <c r="L21" l="1"/>
  <c r="L30" s="1"/>
</calcChain>
</file>

<file path=xl/sharedStrings.xml><?xml version="1.0" encoding="utf-8"?>
<sst xmlns="http://schemas.openxmlformats.org/spreadsheetml/2006/main" count="440" uniqueCount="350">
  <si>
    <t>NAMA JABATAN</t>
  </si>
  <si>
    <t>KODE JABATAN</t>
  </si>
  <si>
    <t>NO</t>
  </si>
  <si>
    <t>UNIT KERJA</t>
  </si>
  <si>
    <t>a</t>
  </si>
  <si>
    <t>b</t>
  </si>
  <si>
    <t>c</t>
  </si>
  <si>
    <t>JPT Madya</t>
  </si>
  <si>
    <t>JPT Pratama</t>
  </si>
  <si>
    <t>d</t>
  </si>
  <si>
    <t>Pengawas</t>
  </si>
  <si>
    <t>e</t>
  </si>
  <si>
    <t>Jabatan</t>
  </si>
  <si>
    <t>:</t>
  </si>
  <si>
    <t>SYARAT JABATAN</t>
  </si>
  <si>
    <t>Pendidikan</t>
  </si>
  <si>
    <t>Diklat</t>
  </si>
  <si>
    <t>Pengalaman</t>
  </si>
  <si>
    <t>IKTISAR JABATAN</t>
  </si>
  <si>
    <t>TUGAS POKOK</t>
  </si>
  <si>
    <t>URAIAN TUGAS</t>
  </si>
  <si>
    <t>HASIL KERJA</t>
  </si>
  <si>
    <t xml:space="preserve">JUMLAH  </t>
  </si>
  <si>
    <t>BEBAN KERJA</t>
  </si>
  <si>
    <t>PENYELESAIAN</t>
  </si>
  <si>
    <t xml:space="preserve">WAKTU  </t>
  </si>
  <si>
    <t xml:space="preserve">WAKTU </t>
  </si>
  <si>
    <t>EFEKTIF</t>
  </si>
  <si>
    <t xml:space="preserve">KEBUTUHAN </t>
  </si>
  <si>
    <t>PEGAWAI</t>
  </si>
  <si>
    <t>JUMLAH PEGAWAI</t>
  </si>
  <si>
    <t>BAHAN KERJA</t>
  </si>
  <si>
    <t>PERANGKAT KERJA</t>
  </si>
  <si>
    <t>TANGGUNG JAWAB</t>
  </si>
  <si>
    <t>WEWENANG</t>
  </si>
  <si>
    <t>KORELASI JABATAN</t>
  </si>
  <si>
    <t>JABATAN</t>
  </si>
  <si>
    <t>UNIT KERJA/  INSTANSI</t>
  </si>
  <si>
    <t>DALAM HAL</t>
  </si>
  <si>
    <t>KONDISI LINGKUNGAN KERJA</t>
  </si>
  <si>
    <t>RESIKO BAHAYA</t>
  </si>
  <si>
    <t>SYARAT JABATAN LAIN</t>
  </si>
  <si>
    <t>FISIK/MENTAL</t>
  </si>
  <si>
    <t>PENYEBAB</t>
  </si>
  <si>
    <t>ASPEK</t>
  </si>
  <si>
    <t>FAKTOR</t>
  </si>
  <si>
    <t>PENGGUNAAN DALAM TUGAS</t>
  </si>
  <si>
    <t>f</t>
  </si>
  <si>
    <t>g</t>
  </si>
  <si>
    <t>Keterampilan kerja</t>
  </si>
  <si>
    <t>Bakat Kerja</t>
  </si>
  <si>
    <t>Temperamen Kerja</t>
  </si>
  <si>
    <t>Minat Kerja</t>
  </si>
  <si>
    <t>Kondisi Fisik</t>
  </si>
  <si>
    <t>Upaya Fisik</t>
  </si>
  <si>
    <t>...</t>
  </si>
  <si>
    <t xml:space="preserve">         JUMLAH</t>
  </si>
  <si>
    <t>INFORMASI  JABATAN</t>
  </si>
  <si>
    <t>Tempat kerja</t>
  </si>
  <si>
    <t>Suhu</t>
  </si>
  <si>
    <t>Udara</t>
  </si>
  <si>
    <t>Keadaan Ruangan</t>
  </si>
  <si>
    <t>Letak</t>
  </si>
  <si>
    <t>Penerangan</t>
  </si>
  <si>
    <t>Suara</t>
  </si>
  <si>
    <t>Keadaan tempat kerja</t>
  </si>
  <si>
    <t>Getaran</t>
  </si>
  <si>
    <t>Sejuk</t>
  </si>
  <si>
    <t>h</t>
  </si>
  <si>
    <t>i</t>
  </si>
  <si>
    <t>: laki – laki/perempuan</t>
  </si>
  <si>
    <t xml:space="preserve">Jenis Kelamin </t>
  </si>
  <si>
    <t xml:space="preserve">Umur </t>
  </si>
  <si>
    <t>Tinggi badan</t>
  </si>
  <si>
    <t>Berat badan</t>
  </si>
  <si>
    <t>Postur badan</t>
  </si>
  <si>
    <t>Penampilan</t>
  </si>
  <si>
    <t>Fungsi Pekerjaan</t>
  </si>
  <si>
    <t>KELAS JABATAN</t>
  </si>
  <si>
    <t>b.  BAKAT KERJA</t>
  </si>
  <si>
    <t>G, Intelegensia</t>
  </si>
  <si>
    <t>Kemampuan belajar secara umum.</t>
  </si>
  <si>
    <t>V, Bakat Verbal</t>
  </si>
  <si>
    <t>Kemampuan untuk memahami arti kata-kata dan penggunaannya secara tepat dan efektif.</t>
  </si>
  <si>
    <t>N, Bakat Numerik</t>
  </si>
  <si>
    <t>Kemampuan untuk melakukan operasi arithmatik secara tepat dan akurat.</t>
  </si>
  <si>
    <t>S, Bakat pandang ruang</t>
  </si>
  <si>
    <t>Kemampuan berpikir secara visual mengenai bentuk-bentuk geometris, untuk memahami gambar-gambar dari benda-benda tiga dimensi.</t>
  </si>
  <si>
    <t>P, Bakat penerapan Bentuk</t>
  </si>
  <si>
    <t>Kemampuan menyerap perincian-perincian yang berkaitan dalam objek atau dalam gambar atau dalam bahan grafik.</t>
  </si>
  <si>
    <t>Q, Bakat ketelitian</t>
  </si>
  <si>
    <t>Kemampuan menyerap perincian yang berkaitan dalam bahan verbal atau dalam tabel.</t>
  </si>
  <si>
    <t>K, Koordinasi Motorik</t>
  </si>
  <si>
    <t>Kemampuan untuk mengkoordinir mata dan tangan secara cepat dan cermat dalam membuat gerakan yang cepat.</t>
  </si>
  <si>
    <t>F, Kecekatan Jari</t>
  </si>
  <si>
    <t>Kemampuan menggerakkan jari-jemari dengan mudah dan perlu keterampilan.</t>
  </si>
  <si>
    <t>E, Koordinasi Mata,Tangan, Kaki</t>
  </si>
  <si>
    <t>Kemampuan menggerakkan tangan dan kaki secara koordinatif satu sama lain sesuai dengan rangsangan penglihatan.</t>
  </si>
  <si>
    <t>C, Kemampuan membedakan warna</t>
  </si>
  <si>
    <t>Kemampuan memadukan atau membedakan berbagai warna yang asli, yang gemerlapan.</t>
  </si>
  <si>
    <t>M, Kecekatan Tangan</t>
  </si>
  <si>
    <t>Kemampuan menggerakkan tangan dengan mudah dan penuh keterampilan.</t>
  </si>
  <si>
    <t>a.  KETERAMPILAN KERJA</t>
  </si>
  <si>
    <t>Keterampilan komputer,,.</t>
  </si>
  <si>
    <t>Kemampuan analisis dan evaluasi data</t>
  </si>
  <si>
    <t>Kemampuan penyusunan data organisasi</t>
  </si>
  <si>
    <t>dst</t>
  </si>
  <si>
    <t>c. TEMPERAMEN KERJA</t>
  </si>
  <si>
    <t>D, Directing -Control-Planning (DCP)</t>
  </si>
  <si>
    <t>Kemampuan menyesuaikan diri menerima tanggung jawab untuk kegiatan memimpin, mengendalikan atau merencanakan.</t>
  </si>
  <si>
    <t>F, Feeling-Idea-Fact (FIF)</t>
  </si>
  <si>
    <t>Kemampuan menyesuaikan diri dengan kegiatan yang mengandung penafsiran perasaan, gagasan atau fakta dari sudut pandangan pribadi.</t>
  </si>
  <si>
    <t>I, Influencing (INFLU)</t>
  </si>
  <si>
    <t>Kemampuan menyesuaikan diri untuk pekerjaan - pekerjaan mempengaruhi orang lain dalam pendapat, sikap atau pertimbangan mengenai gagasan.</t>
  </si>
  <si>
    <t>J, Sensory &amp; Judgmental Creteria (SJC)</t>
  </si>
  <si>
    <t>Kemampuan menyesuaikan diri pada kegiatan perbuatan kesimpulan penilaian atau pembuatan peraturan berdasarkan kriteria rangsangan indera atau atas dasar pertimbangan pribadi.</t>
  </si>
  <si>
    <t>M, Measurable and Verifiable Creteria (MVC)</t>
  </si>
  <si>
    <t>Kemampuan menyesuaikan diri dengan kegiatan pengambilan peraturan, pembuatan pertimbangan, atau pembuatan peraturan berdasarkan kriteria yang diukur atau yang dapat diuji.</t>
  </si>
  <si>
    <t>P, Dealing with People (DEPL)</t>
  </si>
  <si>
    <t>Kemampuan menyesuaikan diri dalam berhubungan dengan orang lain lebih dari hanya penerimaan dan pembuatan instruksi.</t>
  </si>
  <si>
    <t>R, Repetitive and Continuous (REPCON)</t>
  </si>
  <si>
    <t>Kemampuan menyesuaikan diri dalam kegiatan-kegiatan yang berulang, atau secara terus menerus melakukan kegiatan yang sama, sesuai dengan perangkat prosedur, urutan atau kecepatan yang tertentu.</t>
  </si>
  <si>
    <t>S, Performing under Stress (PUS)</t>
  </si>
  <si>
    <t>Kemampuan menyesuaikan diri untuk bekerja dengan ketegangan jiwa jika berhadapan dengan keadaan darurat, kritis, tidak biasa atau bahaya, atau bekerja dengan kecepatan kerja dan perhatian terus menerus merupakan keseluruhan atau sebagian aspek pekerjaan.</t>
  </si>
  <si>
    <t>T, Set of Limits, Tolerance and Other Standart (STS)</t>
  </si>
  <si>
    <t>Kemampuan menyesuaikan diri dengan situasi yang menghendaki pencapaian dengan tepat menurut perangkat batas, toleransi atau standar-standar tertentu.</t>
  </si>
  <si>
    <t>V, Variety and Changing Conditions (VARCH)</t>
  </si>
  <si>
    <t>Kemampuan menyesuaikan diri untuk melaksanakan berbagai tugas, sering berganti dari tugas yang satu ke tugas yang lainnya yang "berbeda" sifatnya, tanpa kehilangan efisiensi atau ketenangan diri</t>
  </si>
  <si>
    <t>d.  MINAT KERJA</t>
  </si>
  <si>
    <t>1.a</t>
  </si>
  <si>
    <t>Pilihan melakukan kegiatan-kegiatan yang berhubungan dengan benda-benda dan obyek-obyek.</t>
  </si>
  <si>
    <t>1.b</t>
  </si>
  <si>
    <t>Pilihan melakukan kegiatan yang berhubungan dengan komunikasi data.</t>
  </si>
  <si>
    <t>2.a</t>
  </si>
  <si>
    <t>Pilihan melakukan kegiatan yang berhubungan dengan orang dalam niaga.</t>
  </si>
  <si>
    <t>2.b</t>
  </si>
  <si>
    <t>Pilihan melakukan kegiatan-kegiatan yang bersifat ilmiah dan teknik.</t>
  </si>
  <si>
    <t>3.a</t>
  </si>
  <si>
    <t>Pilihan melakukan kegiatan-kegiatan rutin, konkrit &amp; teratur.</t>
  </si>
  <si>
    <t>3.b</t>
  </si>
  <si>
    <t>Pilihan melakukan kegiatan yang bersifat abstrak dan kreatif.</t>
  </si>
  <si>
    <t>4.a</t>
  </si>
  <si>
    <t>Pilihan melakukan kegiatan-kegiatan yang dianggap baik bagi orang lain.</t>
  </si>
  <si>
    <t>4.b</t>
  </si>
  <si>
    <t>Pilihan melakukan kegiatan-kegiatan yang berhubungan mesin dan teknik.</t>
  </si>
  <si>
    <t>5.a</t>
  </si>
  <si>
    <t>Pilihan melakukan kegiatan yang menghasil-kan penghargaan dari pihak orang lain.</t>
  </si>
  <si>
    <t>5.b</t>
  </si>
  <si>
    <t>Pilihan melakukan kegiatan yang menghasil-kan kepuasan nyata dan dengan proses.</t>
  </si>
  <si>
    <t>e. UPAYA FISIK/UPAYA KERJA</t>
  </si>
  <si>
    <t>Berdiri</t>
  </si>
  <si>
    <t>Berada di suatu tern pat dalam posisi tegak ditempat tanpa pindah ke tempat lain.</t>
  </si>
  <si>
    <t>Berjalan</t>
  </si>
  <si>
    <t>Bergerak dengan jalan kaki.</t>
  </si>
  <si>
    <t>Duduk</t>
  </si>
  <si>
    <t>Berada dalam suatu tempat dalam posisi duduk biasa.</t>
  </si>
  <si>
    <t>Mengangkat</t>
  </si>
  <si>
    <t>Menaikkan atau menurunkan benda di satu tingkat ke tingkat lain (termasuk menarik ke atas).</t>
  </si>
  <si>
    <t>Membawa</t>
  </si>
  <si>
    <t>Memindahkan benda, umumnya dengan menggunakan tang an, lengan atau bahu.</t>
  </si>
  <si>
    <t>Mendorong</t>
  </si>
  <si>
    <t>Menggunakan tenaga untuk memindahkan benda menjauhi badan.</t>
  </si>
  <si>
    <t>Menarik</t>
  </si>
  <si>
    <t>Menggunakan tenaga untuk memindahkan suatu benda ke arah badan (termasuk menyentak atau merenggut).</t>
  </si>
  <si>
    <t>Memanjat</t>
  </si>
  <si>
    <t>Naik atau turun tangga, tiang, lorong dan Iain-Iain dengan menggunakan kaki, tangan, dan kaki.</t>
  </si>
  <si>
    <t>Menyimpan imbangan / mengatur imbangan</t>
  </si>
  <si>
    <t>Agar tidak jatuh badan waktu berjalan, berdiri, membungkuk, atau beiiari di atas tempat yang agak sempit, licin dan tinggi tanpa alat pegangan, atau mengatur imbang­an pada waktu melakukan olah raga senam.</t>
  </si>
  <si>
    <t>Menunduk</t>
  </si>
  <si>
    <t>Melengkungkan tubuh dengan cara melekukkan tulang punggung dan kaki.</t>
  </si>
  <si>
    <t>Berlutut</t>
  </si>
  <si>
    <t>Melengkungkan paha kaki pada lutut dan berdiam di suatu tempat dengan tubuh diatas lutut.</t>
  </si>
  <si>
    <t>Membungkuk</t>
  </si>
  <si>
    <t>Melengkungkan tubuh dengan cara meleng­kungkan tulang punggung sampai kira-kira sejajar dengan pinggang.</t>
  </si>
  <si>
    <t>Merangkak</t>
  </si>
  <si>
    <t>Bergerak dengan menggunakan tangan dan lutut atau kaki dan tangan.</t>
  </si>
  <si>
    <t>Menjangkau</t>
  </si>
  <si>
    <t>Mengulurkan tangan dan lengan ke jurusan tertentu.</t>
  </si>
  <si>
    <t>Memegang</t>
  </si>
  <si>
    <t>Dengan satu atau dua tangan mengukur, menggenggam, memutar dan lain sebagainya.</t>
  </si>
  <si>
    <t>Bekerja dengan jari</t>
  </si>
  <si>
    <t>Memungut, menjepit, menekan dan lain sebagainya dengan menggunakan jari (berbeda dengan "memegang" yang terutama menggunakan seluruh bagian tangan).</t>
  </si>
  <si>
    <t>Meraba</t>
  </si>
  <si>
    <t>Menyentuh dengan jari atau telapak tangan untuk mengetahui sifat-sifat benda seperti, suhu, bentuk.</t>
  </si>
  <si>
    <t>Berbicara</t>
  </si>
  <si>
    <t>Menyatakan atau bertukar pikiran secara lisan agar dapat dipahami.</t>
  </si>
  <si>
    <t>Mendengar</t>
  </si>
  <si>
    <t>Menggunakan telinga untuk mengetahui adanya suara.</t>
  </si>
  <si>
    <t>Melihat</t>
  </si>
  <si>
    <t>Usaha mengetahui dengan menggunakan mata.</t>
  </si>
  <si>
    <t>Ketajaman jarak jauh</t>
  </si>
  <si>
    <t>Kejelasan penglihatan dalam jarak lebih dari 5 meter.</t>
  </si>
  <si>
    <t>Ketajaman jarak dekat</t>
  </si>
  <si>
    <t>Kejelasan penglihatan kejelasan dalam jarak kurang dari 5 meter.</t>
  </si>
  <si>
    <t>Pengamatan secara mendalam</t>
  </si>
  <si>
    <t>Penglihatan dalam 3 dimensi, untuk menetapkan hubungan antara jarak, ruang serta cara melihat benda dimana benda tersebut berada dan sebagaimana adanya.</t>
  </si>
  <si>
    <t>Penyesuaian lensa mata</t>
  </si>
  <si>
    <t>Penyesuaian lensa mata untuk melihat suatu benda yang sangat penting bila melaksanakan pekerjaan yang perlu dengan melihat benda-benda dalam jarak dan arah yang berbeda.</t>
  </si>
  <si>
    <t>Melihat berbagai warna</t>
  </si>
  <si>
    <t>Membedakan warna yang terdapat dalam pekerjaan.</t>
  </si>
  <si>
    <t>Luas</t>
  </si>
  <si>
    <t>Melihat suatu daerah pandang, ke atas dan ke bawah pandang atau ke kanan atau ke kiri sedang mata tetap berada di titik tertentu.</t>
  </si>
  <si>
    <t>Jenis Kelamin</t>
  </si>
  <si>
    <t>Pria Wanita Pria/Wanita</t>
  </si>
  <si>
    <t>Umur (tahun)</t>
  </si>
  <si>
    <t>  50 Tahun</t>
  </si>
  <si>
    <t>Tinggi Badan (cm)</t>
  </si>
  <si>
    <t>  70 Cm</t>
  </si>
  <si>
    <t>Berat Badan (kg)</t>
  </si>
  <si>
    <t> 60 Kg</t>
  </si>
  <si>
    <t>Postur Badan</t>
  </si>
  <si>
    <t> ...</t>
  </si>
  <si>
    <t> Menarik</t>
  </si>
  <si>
    <r>
      <t> </t>
    </r>
    <r>
      <rPr>
        <b/>
        <sz val="14"/>
        <rFont val="Arial Narrow"/>
        <family val="2"/>
      </rPr>
      <t>f.  KONDISI FISIK</t>
    </r>
  </si>
  <si>
    <t>g. FUNGSI FISIK /FUNGSI JABATAN</t>
  </si>
  <si>
    <t>B0, Memasang mesin</t>
  </si>
  <si>
    <t>Menyesuaikan mesin untuk melakukan suatu pekerjaan tertentu dengan mema­sang, mengubah komponen-komponennya atau memperbaiki mesin menurut standar.</t>
  </si>
  <si>
    <t>B1, Mengerjakan persisi</t>
  </si>
  <si>
    <t>Menggunakan anggota badan atau perkakas untuk mengerjakan, memindahkan, menga-rahkan atau menempatkan obyek secara tepat sesuai dengan standar yang telah ditetapkan dengan toleransi yang kecil.</t>
  </si>
  <si>
    <t>B2, Menjalankan - mengontrol mesin</t>
  </si>
  <si>
    <t>Menghidupkan, menyetel, mengatur kerja dan menghentikan mesin serta mengamati berbagai alat petunjuk pada mesin.</t>
  </si>
  <si>
    <t>B3, Mengemudikan / menjalankan mesin</t>
  </si>
  <si>
    <t>Menghidupkan, menghentikan, mengatur jalan mesin atau peralatan yang arahnya harus dikemudikan untuk memproses atau memindahkan benda atau orang. Dalam fungsi ini mesin sifatnya bergerak atau berjalan.</t>
  </si>
  <si>
    <t>B4, Mengerjakan benda dengan tangan atau perkakas</t>
  </si>
  <si>
    <t>Menggunakan anggota badan, seperangkat alat perkakas tangan atau alat-alat khusus untuk mengerjakan, menggerakkan, menga-rahkan atau menempatkan benda.</t>
  </si>
  <si>
    <t>B5, Melayani mesin</t>
  </si>
  <si>
    <t>Menghidupkan, menghentikan dan menga­mati kerja mesin beserta peralatannya.</t>
  </si>
  <si>
    <t>B6, Memasukkan, mengeluar kan barang ke/dari mesin</t>
  </si>
  <si>
    <t>Menyisipkan, memasukan, mencelupkan atau menempatkan bahan ke dalam atau memindahkan dari mesin, atau dari peralatan otomatis, atau yang dilayani, atau yang dioperasikan oleh karyawan- karyawan lainnya.</t>
  </si>
  <si>
    <t>B7, Memegang</t>
  </si>
  <si>
    <t>Menggunakan anggota badan, perkakas tangan atau alat khusus lain dalam mengerjakan, memindahkan atau membawa benda.</t>
  </si>
  <si>
    <t>D0, Memadukan data</t>
  </si>
  <si>
    <t>Menyatukan atau memadukan hasil analisis data untuk menemukan fakta menyusun karangan atau mengembangkan konsep, pengetahuan, interprestasi, menciptakan gagasan dengan menggunakan imajinasi.</t>
  </si>
  <si>
    <t>D1, Mengkoordinasi data</t>
  </si>
  <si>
    <t>Menentukan waktu, tempat atau urutan operasi yang akan dilaksanakan atau tindakan yang harus diambil berdasarkan hasil analisa data, melaksanakan ketentuan atau melaporkan kejadian dengan cara menghubung-hubungkan mencari kaitan sella membandingkan data setelah data tersebut dianalisa.</t>
  </si>
  <si>
    <t>D2, Menganalisis data</t>
  </si>
  <si>
    <t>Mempelajari, mengurangi, merinci dan menilai data untuk mendapatkan kejelasan, atau menyajikan tindakan alternatif</t>
  </si>
  <si>
    <t>D3, Menyusun data</t>
  </si>
  <si>
    <t>Mengerjakan, Menghimpun atau mengelompokkan tentang data, orang atau benda</t>
  </si>
  <si>
    <t>D4, Menghitung data</t>
  </si>
  <si>
    <t>Mengerjakan perhitungan aritmatika, (tambah, kurang, bagi mencacah tidak termasuk dalam</t>
  </si>
  <si>
    <t>D5, Menyalin data</t>
  </si>
  <si>
    <t>Menyalin, mencatat atau memindahkan data</t>
  </si>
  <si>
    <t>D6, Membandingkan data</t>
  </si>
  <si>
    <t>Mengidentifikasikan persamaan atau perbedaan sifat - sifat data, orang atau benda yang dapat diamati secara langsung, serta secara fisik, dan sedikit sekali memerlukan upaya mental.</t>
  </si>
  <si>
    <t>O0, Menasehati</t>
  </si>
  <si>
    <t>Memberi bimbingan, saran, konsultasi atau nasehat kepada perorangan atau instansi dalam pemecahan masalah berdasarkan disiplin ilmu, spiritual, atau prinsip - prinsip keahlian lainnya.</t>
  </si>
  <si>
    <t>O1, Berunding</t>
  </si>
  <si>
    <t>Menyelesaikan masalah tukar menukar dan beradu pendapat, argumen, gagasan, dengan pihak lain membuat keputusan.</t>
  </si>
  <si>
    <t>O2, Mengajar</t>
  </si>
  <si>
    <t>Melatih orang lain dengan memberikan penjelasan, peragaan, bimbingan teknis, atau memberikan rekomendasi atas dasar disiplin yang bersifat teknis.</t>
  </si>
  <si>
    <t>O3, Menyelia</t>
  </si>
  <si>
    <t>Menentukan atau menafsirkan prosedur ker-ja, membagi tugas, menciptakan dan meme-lihara hubungan yang harmonis diantara bawahan dan meningkatkan efisiensi.</t>
  </si>
  <si>
    <t>O4, Menghibur</t>
  </si>
  <si>
    <t>Menghibur orang lain, biasanya menggu-nakan media panggung, film, televisi dan radio.</t>
  </si>
  <si>
    <t>O5, Mempengaruhi</t>
  </si>
  <si>
    <t>Mempengaruhi orang lain untuk memperoleh keuntungan dalam benda, jasa atau pendapat.</t>
  </si>
  <si>
    <t>O6, Berbicara - memberi tanda</t>
  </si>
  <si>
    <t>Berbicara atau memberi tanda kepada orang lain untuk meminta, memberi informasi atau untuk mendapatkan tanggapan atau reaksi yang sifatnya tidak konseptual.</t>
  </si>
  <si>
    <t>O7, Melayani orang</t>
  </si>
  <si>
    <t>Memenuhi kebutuhan atau permintaan orang lain atau hewan, baik yang dinya-takan atau yang tidak langsung dinyatakan tetap harus dilaksanakan menurut keten-tuan. Fungsi ini diperlukan pengetahuan dan keterampilan khusus untuk melaksana-kannya.</t>
  </si>
  <si>
    <t>O8, Menerima instruksi</t>
  </si>
  <si>
    <t>Membantu melaksanakan kerja berdasarkan perintah atasan yang tidak memerlukan tanggapan.</t>
  </si>
  <si>
    <t xml:space="preserve">PRESTASI KERJA YANG DIHARAPKAN : </t>
  </si>
  <si>
    <t>Baik, Sangat Baik.</t>
  </si>
  <si>
    <t>Terang</t>
  </si>
  <si>
    <t>Tenang</t>
  </si>
  <si>
    <t>Tidak ada</t>
  </si>
  <si>
    <t>Nyaman</t>
  </si>
  <si>
    <t>a.</t>
  </si>
  <si>
    <t>b.</t>
  </si>
  <si>
    <t>c.</t>
  </si>
  <si>
    <t>Administrator</t>
  </si>
  <si>
    <t>…</t>
  </si>
  <si>
    <t>Catatan : Yang diinput  hanya tugas pokok</t>
  </si>
  <si>
    <t>( 1 TAHUN)</t>
  </si>
  <si>
    <t>(MENIT)</t>
  </si>
  <si>
    <t>(72000)</t>
  </si>
  <si>
    <t xml:space="preserve">: </t>
  </si>
  <si>
    <t>Disporapar Kab. Cilacap</t>
  </si>
  <si>
    <t>Dalam ruangan tertutup</t>
  </si>
  <si>
    <t>Dingin dengan perubahan</t>
  </si>
  <si>
    <t>Cukup</t>
  </si>
  <si>
    <t>Datar</t>
  </si>
  <si>
    <t>Perangkat komputer, internet, dan aplikasi sistem keuangan</t>
  </si>
  <si>
    <t>Alat tulis kantor</t>
  </si>
  <si>
    <t>Alat Komunikasi</t>
  </si>
  <si>
    <t>Alat Transportasi</t>
  </si>
  <si>
    <t>Mengetik dan entry data, hubungan online</t>
  </si>
  <si>
    <t>Kelancaran tugas</t>
  </si>
  <si>
    <t>Menerima perintah, konsultansi, petunjuk dan pelaporan</t>
  </si>
  <si>
    <t>Koordinasi dan kerjasama kedinasan</t>
  </si>
  <si>
    <t>Kejenuhan</t>
  </si>
  <si>
    <t>Kelelahan</t>
  </si>
  <si>
    <t>Rutinitas</t>
  </si>
  <si>
    <t>Pelaksanaan tugas rutin, perjalanan dinas, monitoring dan evaluasi</t>
  </si>
  <si>
    <t>Mengoperasikan Komputer dan Aplikasi SIMDA Keuangan</t>
  </si>
  <si>
    <t>Berbicara - memberi tanda</t>
  </si>
  <si>
    <t>: O6</t>
  </si>
  <si>
    <t>BKPPD Kab. Cilacap, Bagian Organisasi Setda Kab. Cilacap</t>
  </si>
  <si>
    <t>G, Q, V</t>
  </si>
  <si>
    <t>:  D2</t>
  </si>
  <si>
    <t>Menganalisis data</t>
  </si>
  <si>
    <t>Analis Kepemudaan</t>
  </si>
  <si>
    <t>Mengumpulkan data dan informasi penyelenggaraan kegiatan tahun sebelumnya sebagai dasar pelaksanaan evaluasi kegiatan</t>
  </si>
  <si>
    <t>Melaksanakan tugas lain yang diberikan oleh atasan sesuai dengan bidang tugasnya</t>
  </si>
  <si>
    <t>Dokumen-dokumen perencanaan dan anggaran</t>
  </si>
  <si>
    <t>Disposisi pimpinan</t>
  </si>
  <si>
    <t>Data dan informasi terkait ketugasan</t>
  </si>
  <si>
    <t>Dasar pelaksanaan program kerja</t>
  </si>
  <si>
    <t>Bahan pelaksanaan tugas</t>
  </si>
  <si>
    <t>Ketepatan memahami dan mencermati rencana kerja Seksi.</t>
  </si>
  <si>
    <t>Ketepatan pengumpulan bahan penyusunan Laporan Kinerja (LKj), LKPJ, LPPD, dan laporan kedinasan lainnya.</t>
  </si>
  <si>
    <t>Ketepatan pemberian saran kepada Atasan.</t>
  </si>
  <si>
    <t>Ketepatan pelaksanaan tugas kedinasan lain yang diperintahkan oleh Atasan.</t>
  </si>
  <si>
    <t xml:space="preserve">Menentukan cara pengumpulan bahan kerja </t>
  </si>
  <si>
    <t>Menentukan cara mempelajari bahan-bahan kerja</t>
  </si>
  <si>
    <t>Menentukan cara melaksanakan penelitian dan menyusun laporan</t>
  </si>
  <si>
    <t>Menggunakan fasilitas dan sarana dinas untuk menyelesaikan pekerjaan</t>
  </si>
  <si>
    <t>Pejabat instansi terkait</t>
  </si>
  <si>
    <t>Publik dan swasta</t>
  </si>
  <si>
    <t>Pemerintah/Pemerintah Provinsi Jawa Tengah/Pemerintah Kabupaten Cilacap</t>
  </si>
  <si>
    <t>Koordinasi dan kerjasama terkait pengumpulan data</t>
  </si>
  <si>
    <t>T, M, P</t>
  </si>
  <si>
    <t>1b, 2b, 3b</t>
  </si>
  <si>
    <t>Duduk, melihat</t>
  </si>
  <si>
    <t>:  D0</t>
  </si>
  <si>
    <t>: O1</t>
  </si>
  <si>
    <t>Berunding</t>
  </si>
  <si>
    <t>Memadukan data</t>
  </si>
  <si>
    <t>1.03.02.02</t>
  </si>
  <si>
    <t xml:space="preserve">Kepala Seksi Pengembangan Olahraga
</t>
  </si>
  <si>
    <t>Membantu pelaksanaan tugas Kepala Seksi Keolahragaan dalam melakukan kegiatan yang meliputi pengumpulan, pengklasifikasian dan penelaahan untuk menyimpulkan dan menyusun rekomendasi di bidang keolahragaan sesuai prosedur dan ketentuan yang berlaku untuk tugas terlaksana dengan baik.</t>
  </si>
  <si>
    <t>S-1 Ilmu Olahraga/Sosial/Manajeman</t>
  </si>
  <si>
    <t>Menjadi ASN di bidang olahraga atau pemerintahan umum.</t>
  </si>
  <si>
    <t>Menyiapkan bahan penyusunan program Seksi Pengembangan Olahraga</t>
  </si>
  <si>
    <t>Mempelajari peraturan perundang-undangan untuk menyusun rekomendasi terkait penyelenggaraan kegiatan Keolahragaan</t>
  </si>
  <si>
    <t>Mengumpulkan data dan informasi keolahragaan untuk penyusunan database keolahragaan</t>
  </si>
  <si>
    <t>Menyiapkan bahan telaah, kajian teknis dan pedoman yang berkaitan dengan penyelenggaraan kegiatan keolahragaan</t>
  </si>
  <si>
    <t>Menyiapkan bahan penyusunan rencana teknis penyelenggaraan kegiatan bidang keolahragaan</t>
  </si>
  <si>
    <t>Menyiapkan bahan penyusunan laporan kegiatan bidang keolahragaan</t>
  </si>
  <si>
    <t>Peraturan perundang-undangan di bidang keolahragaan</t>
  </si>
  <si>
    <t>Ketepatan pengumpulan bahan, pedoman dan petunjuk teknis yang berkenaan dengan Inventarisasi permasalahan yang berhubungan dengan urusan keolahragaan, serta menyajikan alternatif pemecahannya dan melakukan penyiapan data sebagai bahan penyusunan pengaturan penerimaan siswa atau anggota klub sanggar keolahragaan</t>
  </si>
  <si>
    <t>Ketepatan penyusunan bahan telaah, kajian teknis dan pedoman yang berkenaan dengan Inventarisasi permasalahan yang berhubungan dengan urusan keolahragaan, serta menyajikan alternatif pemecahannya dan melakukan penyiapan data sebagai bahan penyusunan pengaturan penerimaan siswa atau anggota klub sanggar keolahragaan</t>
  </si>
  <si>
    <t>Ketepatan pengkajian dan analisis teknis terkait Inventarisasi permasalahan yang berhubungan dengan urusan keolahragaan, serta menyajikan alternatif pemecahannya dan melakukan penyiapan data sebagai bahan penyusunan pengaturan penerimaan siswa atau anggota klub sanggar keolahragaan</t>
  </si>
  <si>
    <t>Ketepatan penyajian hasil analisis yang berkenaan dengan Inventarisasi permasalahan yang berhubungan dengan urusan keolahragaan alternatif pemecahannya dan melakukan penyiapan data sebagai bahan penyusunan pengaturan penerimaan siswa atau anggota klub sanggar keolahragaan</t>
  </si>
  <si>
    <t>Ketepatan penyusunan rekomendasi di bidang Inventarisasi permasalahan yang berhubungan dengan urusan keolahragaan, serta menyajikan alternatif pemecahannya dan melakukan penyiapan data sebagai bahan penyusunan pengaturan penerimaan siswa atau anggota klub sanggar keolahragaan.</t>
  </si>
  <si>
    <t>Kepala Bidang Olahraga</t>
  </si>
  <si>
    <t>Kepala Seksi Pengembangan Keolahragaan</t>
  </si>
  <si>
    <t>Pejabat fungsional dan pelaksana pada Seksi  Pengembangan Keolahragaan</t>
  </si>
</sst>
</file>

<file path=xl/styles.xml><?xml version="1.0" encoding="utf-8"?>
<styleSheet xmlns="http://schemas.openxmlformats.org/spreadsheetml/2006/main">
  <numFmts count="1">
    <numFmt numFmtId="164" formatCode="0.000"/>
  </numFmts>
  <fonts count="9">
    <font>
      <sz val="11"/>
      <color theme="1"/>
      <name val="Calibri"/>
      <family val="2"/>
      <scheme val="minor"/>
    </font>
    <font>
      <b/>
      <sz val="11"/>
      <color theme="1"/>
      <name val="Arial Narrow"/>
      <family val="2"/>
    </font>
    <font>
      <sz val="11"/>
      <color theme="1"/>
      <name val="Arial Narrow"/>
      <family val="2"/>
    </font>
    <font>
      <b/>
      <sz val="14"/>
      <name val="Arial Narrow"/>
      <family val="2"/>
    </font>
    <font>
      <sz val="11"/>
      <name val="Arial Narrow"/>
      <family val="2"/>
    </font>
    <font>
      <b/>
      <sz val="11"/>
      <color rgb="FF000000"/>
      <name val="Arial Narrow"/>
      <family val="2"/>
    </font>
    <font>
      <sz val="14"/>
      <name val="Arial Narrow"/>
      <family val="2"/>
    </font>
    <font>
      <sz val="12"/>
      <name val="Arial Narrow"/>
      <family val="2"/>
    </font>
    <font>
      <b/>
      <sz val="11"/>
      <name val="Arial Narrow"/>
      <family val="2"/>
    </font>
  </fonts>
  <fills count="8">
    <fill>
      <patternFill patternType="none"/>
    </fill>
    <fill>
      <patternFill patternType="gray125"/>
    </fill>
    <fill>
      <patternFill patternType="solid">
        <fgColor rgb="FFDBEFB6"/>
        <bgColor indexed="64"/>
      </patternFill>
    </fill>
    <fill>
      <patternFill patternType="solid">
        <fgColor rgb="FFFFECD3"/>
        <bgColor indexed="64"/>
      </patternFill>
    </fill>
    <fill>
      <patternFill patternType="solid">
        <fgColor rgb="FFC8E89A"/>
        <bgColor indexed="64"/>
      </patternFill>
    </fill>
    <fill>
      <patternFill patternType="solid">
        <fgColor rgb="FFC8E8F9"/>
        <bgColor indexed="64"/>
      </patternFill>
    </fill>
    <fill>
      <patternFill patternType="solid">
        <fgColor rgb="FFEDF7DA"/>
        <bgColor indexed="64"/>
      </patternFill>
    </fill>
    <fill>
      <patternFill patternType="solid">
        <fgColor theme="0"/>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double">
        <color auto="1"/>
      </bottom>
      <diagonal/>
    </border>
    <border>
      <left/>
      <right style="thin">
        <color auto="1"/>
      </right>
      <top/>
      <bottom style="double">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double">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double">
        <color indexed="64"/>
      </bottom>
      <diagonal/>
    </border>
    <border>
      <left/>
      <right/>
      <top style="thin">
        <color auto="1"/>
      </top>
      <bottom style="double">
        <color indexed="64"/>
      </bottom>
      <diagonal/>
    </border>
    <border>
      <left/>
      <right style="thin">
        <color auto="1"/>
      </right>
      <top style="thin">
        <color auto="1"/>
      </top>
      <bottom style="double">
        <color indexed="64"/>
      </bottom>
      <diagonal/>
    </border>
    <border>
      <left/>
      <right/>
      <top style="double">
        <color auto="1"/>
      </top>
      <bottom style="thin">
        <color auto="1"/>
      </bottom>
      <diagonal/>
    </border>
    <border>
      <left/>
      <right/>
      <top/>
      <bottom style="thin">
        <color auto="1"/>
      </bottom>
      <diagonal/>
    </border>
    <border>
      <left style="thin">
        <color auto="1"/>
      </left>
      <right style="thin">
        <color auto="1"/>
      </right>
      <top style="double">
        <color auto="1"/>
      </top>
      <bottom style="thin">
        <color auto="1"/>
      </bottom>
      <diagonal/>
    </border>
    <border>
      <left/>
      <right/>
      <top style="thin">
        <color auto="1"/>
      </top>
      <bottom/>
      <diagonal/>
    </border>
    <border>
      <left/>
      <right/>
      <top style="medium">
        <color rgb="FFDDDDDD"/>
      </top>
      <bottom/>
      <diagonal/>
    </border>
  </borders>
  <cellStyleXfs count="1">
    <xf numFmtId="0" fontId="0" fillId="0" borderId="0"/>
  </cellStyleXfs>
  <cellXfs count="167">
    <xf numFmtId="0" fontId="0" fillId="0" borderId="0" xfId="0"/>
    <xf numFmtId="0" fontId="6" fillId="2" borderId="27" xfId="0" applyFont="1" applyFill="1" applyBorder="1" applyAlignment="1">
      <alignment vertical="top" wrapText="1"/>
    </xf>
    <xf numFmtId="0" fontId="6" fillId="2" borderId="1" xfId="0" applyFont="1" applyFill="1" applyBorder="1" applyAlignment="1">
      <alignment vertical="center" wrapText="1"/>
    </xf>
    <xf numFmtId="0" fontId="6" fillId="2" borderId="1" xfId="0" applyFont="1" applyFill="1" applyBorder="1" applyAlignment="1">
      <alignment horizontal="center" vertical="center" wrapText="1"/>
    </xf>
    <xf numFmtId="0" fontId="6" fillId="3" borderId="1" xfId="0" applyFont="1" applyFill="1" applyBorder="1" applyAlignment="1">
      <alignment vertical="center" wrapText="1"/>
    </xf>
    <xf numFmtId="0" fontId="6" fillId="4" borderId="1" xfId="0" applyFont="1" applyFill="1" applyBorder="1" applyAlignment="1">
      <alignment vertical="center" wrapText="1"/>
    </xf>
    <xf numFmtId="0" fontId="6" fillId="5" borderId="1" xfId="0" applyFont="1" applyFill="1" applyBorder="1" applyAlignment="1">
      <alignment vertical="center" wrapText="1"/>
    </xf>
    <xf numFmtId="0" fontId="6" fillId="5" borderId="10" xfId="0" applyFont="1" applyFill="1" applyBorder="1" applyAlignment="1">
      <alignment vertical="center" wrapText="1"/>
    </xf>
    <xf numFmtId="0" fontId="6" fillId="6" borderId="1" xfId="0" applyFont="1" applyFill="1" applyBorder="1" applyAlignment="1">
      <alignment vertical="center" wrapText="1"/>
    </xf>
    <xf numFmtId="0" fontId="7" fillId="6" borderId="1" xfId="0" applyFont="1" applyFill="1" applyBorder="1" applyAlignment="1">
      <alignment vertical="center" wrapText="1"/>
    </xf>
    <xf numFmtId="0" fontId="7" fillId="6" borderId="10" xfId="0" applyFont="1" applyFill="1" applyBorder="1" applyAlignment="1">
      <alignment vertical="center" wrapText="1"/>
    </xf>
    <xf numFmtId="0" fontId="6" fillId="6" borderId="10" xfId="0" applyFont="1" applyFill="1" applyBorder="1" applyAlignment="1">
      <alignment vertical="center" wrapText="1"/>
    </xf>
    <xf numFmtId="0" fontId="2" fillId="0" borderId="0" xfId="0" applyFont="1" applyAlignment="1">
      <alignment vertical="top"/>
    </xf>
    <xf numFmtId="0" fontId="2" fillId="0" borderId="6" xfId="0" applyFont="1" applyBorder="1" applyAlignment="1">
      <alignment vertical="top"/>
    </xf>
    <xf numFmtId="0" fontId="2" fillId="0" borderId="0" xfId="0" applyFont="1" applyBorder="1" applyAlignment="1">
      <alignment vertical="top"/>
    </xf>
    <xf numFmtId="0" fontId="1" fillId="0" borderId="6" xfId="0" applyFont="1" applyBorder="1" applyAlignment="1">
      <alignment horizontal="center" vertical="top"/>
    </xf>
    <xf numFmtId="0" fontId="8" fillId="0" borderId="0" xfId="0" applyFont="1" applyBorder="1" applyAlignment="1">
      <alignment vertical="top"/>
    </xf>
    <xf numFmtId="0" fontId="1" fillId="0" borderId="0" xfId="0" applyFont="1" applyBorder="1" applyAlignment="1">
      <alignment horizontal="center" vertical="top"/>
    </xf>
    <xf numFmtId="0" fontId="1" fillId="0" borderId="0" xfId="0" applyFont="1" applyBorder="1" applyAlignment="1">
      <alignment vertical="top"/>
    </xf>
    <xf numFmtId="0" fontId="1" fillId="0" borderId="10" xfId="0" applyFont="1" applyBorder="1" applyAlignment="1">
      <alignment horizontal="center" vertical="top" wrapText="1"/>
    </xf>
    <xf numFmtId="0" fontId="1" fillId="0" borderId="11" xfId="0" applyFont="1" applyBorder="1" applyAlignment="1">
      <alignment horizontal="center" vertical="top"/>
    </xf>
    <xf numFmtId="0" fontId="1" fillId="0" borderId="12" xfId="0" applyFont="1" applyBorder="1" applyAlignment="1">
      <alignment horizontal="center" vertical="top"/>
    </xf>
    <xf numFmtId="0" fontId="1" fillId="0" borderId="12" xfId="0" quotePrefix="1" applyFont="1" applyBorder="1" applyAlignment="1">
      <alignment horizontal="center" vertical="top"/>
    </xf>
    <xf numFmtId="0" fontId="1" fillId="7" borderId="0" xfId="0" applyFont="1" applyFill="1" applyBorder="1" applyAlignment="1">
      <alignment vertical="top"/>
    </xf>
    <xf numFmtId="0" fontId="2" fillId="7" borderId="0" xfId="0" applyFont="1" applyFill="1" applyBorder="1" applyAlignment="1">
      <alignment vertical="top"/>
    </xf>
    <xf numFmtId="0" fontId="8" fillId="7" borderId="3" xfId="0" applyFont="1" applyFill="1" applyBorder="1" applyAlignment="1">
      <alignment horizontal="center" vertical="top"/>
    </xf>
    <xf numFmtId="0" fontId="8" fillId="7" borderId="25" xfId="0" applyFont="1" applyFill="1" applyBorder="1" applyAlignment="1">
      <alignment horizontal="center" vertical="top" wrapText="1"/>
    </xf>
    <xf numFmtId="164" fontId="8" fillId="7" borderId="3" xfId="0" applyNumberFormat="1" applyFont="1" applyFill="1" applyBorder="1" applyAlignment="1">
      <alignment horizontal="center" vertical="top"/>
    </xf>
    <xf numFmtId="0" fontId="8" fillId="7" borderId="10" xfId="0" applyFont="1" applyFill="1" applyBorder="1" applyAlignment="1">
      <alignment horizontal="center" vertical="top" wrapText="1"/>
    </xf>
    <xf numFmtId="0" fontId="8" fillId="7" borderId="1" xfId="0" applyFont="1" applyFill="1" applyBorder="1" applyAlignment="1">
      <alignment horizontal="center" vertical="top" wrapText="1"/>
    </xf>
    <xf numFmtId="0" fontId="4" fillId="7" borderId="1" xfId="0" applyFont="1" applyFill="1" applyBorder="1" applyAlignment="1">
      <alignment vertical="top" wrapText="1"/>
    </xf>
    <xf numFmtId="2" fontId="4" fillId="7" borderId="18" xfId="0" applyNumberFormat="1" applyFont="1" applyFill="1" applyBorder="1" applyAlignment="1">
      <alignment horizontal="center" vertical="top"/>
    </xf>
    <xf numFmtId="0" fontId="8" fillId="7" borderId="1" xfId="0" applyFont="1" applyFill="1" applyBorder="1" applyAlignment="1">
      <alignment horizontal="center" vertical="top"/>
    </xf>
    <xf numFmtId="164" fontId="8" fillId="7" borderId="18" xfId="0" applyNumberFormat="1" applyFont="1" applyFill="1" applyBorder="1" applyAlignment="1">
      <alignment horizontal="center" vertical="top"/>
    </xf>
    <xf numFmtId="0" fontId="1" fillId="7" borderId="0" xfId="0" applyFont="1" applyFill="1" applyBorder="1" applyAlignment="1">
      <alignment horizontal="left" vertical="top"/>
    </xf>
    <xf numFmtId="0" fontId="1" fillId="7" borderId="0" xfId="0" applyFont="1" applyFill="1" applyBorder="1" applyAlignment="1">
      <alignment horizontal="center" vertical="top"/>
    </xf>
    <xf numFmtId="0" fontId="1" fillId="7" borderId="2" xfId="0" applyFont="1" applyFill="1" applyBorder="1" applyAlignment="1">
      <alignment horizontal="center" vertical="top"/>
    </xf>
    <xf numFmtId="0" fontId="1" fillId="0" borderId="6" xfId="0" applyFont="1" applyBorder="1" applyAlignment="1">
      <alignment vertical="top"/>
    </xf>
    <xf numFmtId="0" fontId="1" fillId="7" borderId="3" xfId="0" applyFont="1" applyFill="1" applyBorder="1" applyAlignment="1">
      <alignment horizontal="center" vertical="top"/>
    </xf>
    <xf numFmtId="0" fontId="8" fillId="7" borderId="0" xfId="0" applyFont="1" applyFill="1" applyBorder="1" applyAlignment="1">
      <alignment vertical="top"/>
    </xf>
    <xf numFmtId="0" fontId="1" fillId="7" borderId="0" xfId="0" applyFont="1" applyFill="1" applyBorder="1" applyAlignment="1">
      <alignment horizontal="right" vertical="top"/>
    </xf>
    <xf numFmtId="0" fontId="1" fillId="7" borderId="0" xfId="0" applyFont="1" applyFill="1" applyAlignment="1">
      <alignment horizontal="left" vertical="top" wrapText="1"/>
    </xf>
    <xf numFmtId="0" fontId="4" fillId="7" borderId="0" xfId="0" applyFont="1" applyFill="1" applyBorder="1" applyAlignment="1">
      <alignment vertical="top"/>
    </xf>
    <xf numFmtId="0" fontId="1" fillId="7" borderId="6" xfId="0" applyFont="1" applyFill="1" applyBorder="1" applyAlignment="1">
      <alignment horizontal="center" vertical="top"/>
    </xf>
    <xf numFmtId="0" fontId="2" fillId="7" borderId="0" xfId="0" applyFont="1" applyFill="1" applyAlignment="1">
      <alignment vertical="top"/>
    </xf>
    <xf numFmtId="0" fontId="2" fillId="7" borderId="6" xfId="0" applyFont="1" applyFill="1" applyBorder="1" applyAlignment="1">
      <alignment vertical="top"/>
    </xf>
    <xf numFmtId="0" fontId="1" fillId="7" borderId="1" xfId="0" applyFont="1" applyFill="1" applyBorder="1" applyAlignment="1">
      <alignment horizontal="center" vertical="top"/>
    </xf>
    <xf numFmtId="0" fontId="1" fillId="0" borderId="6" xfId="0" applyFont="1" applyFill="1" applyBorder="1" applyAlignment="1">
      <alignment horizontal="center" vertical="top"/>
    </xf>
    <xf numFmtId="0" fontId="1" fillId="0" borderId="0" xfId="0" applyFont="1" applyFill="1" applyBorder="1" applyAlignment="1">
      <alignment vertical="top"/>
    </xf>
    <xf numFmtId="0" fontId="2" fillId="0" borderId="0" xfId="0" applyFont="1" applyFill="1" applyAlignment="1">
      <alignment vertical="top"/>
    </xf>
    <xf numFmtId="0" fontId="1" fillId="0" borderId="0" xfId="0" applyFont="1" applyFill="1" applyBorder="1" applyAlignment="1">
      <alignment horizontal="left" vertical="top"/>
    </xf>
    <xf numFmtId="0" fontId="1" fillId="0" borderId="2" xfId="0" applyFont="1" applyFill="1" applyBorder="1" applyAlignment="1">
      <alignment horizontal="center" vertical="top"/>
    </xf>
    <xf numFmtId="0" fontId="2" fillId="0" borderId="6" xfId="0" applyFont="1" applyFill="1" applyBorder="1" applyAlignment="1">
      <alignment vertical="top"/>
    </xf>
    <xf numFmtId="0" fontId="1" fillId="0" borderId="25" xfId="0" applyFont="1" applyFill="1" applyBorder="1" applyAlignment="1">
      <alignment horizontal="center" vertical="top"/>
    </xf>
    <xf numFmtId="0" fontId="1" fillId="0" borderId="1" xfId="0" applyFont="1" applyFill="1" applyBorder="1" applyAlignment="1">
      <alignment horizontal="center" vertical="top"/>
    </xf>
    <xf numFmtId="0" fontId="2" fillId="0" borderId="0" xfId="0" applyFont="1" applyFill="1" applyBorder="1" applyAlignment="1">
      <alignment vertical="top"/>
    </xf>
    <xf numFmtId="0" fontId="2" fillId="7" borderId="0" xfId="0" applyFont="1" applyFill="1" applyBorder="1" applyAlignment="1">
      <alignment horizontal="center" vertical="top"/>
    </xf>
    <xf numFmtId="0" fontId="5" fillId="7" borderId="0" xfId="0" applyFont="1" applyFill="1" applyAlignment="1">
      <alignment vertical="top"/>
    </xf>
    <xf numFmtId="0" fontId="5" fillId="7" borderId="0" xfId="0" applyFont="1" applyFill="1" applyBorder="1" applyAlignment="1">
      <alignment horizontal="left" vertical="top"/>
    </xf>
    <xf numFmtId="0" fontId="1" fillId="7" borderId="0" xfId="0" applyFont="1" applyFill="1" applyAlignment="1">
      <alignment horizontal="justify" vertical="top"/>
    </xf>
    <xf numFmtId="0" fontId="1" fillId="7" borderId="0" xfId="0" applyFont="1" applyFill="1" applyBorder="1" applyAlignment="1">
      <alignment horizontal="justify" vertical="top"/>
    </xf>
    <xf numFmtId="0" fontId="5" fillId="7" borderId="0" xfId="0" applyFont="1" applyFill="1" applyBorder="1" applyAlignment="1">
      <alignment horizontal="justify" vertical="top"/>
    </xf>
    <xf numFmtId="0" fontId="2" fillId="0" borderId="17" xfId="0" applyFont="1" applyBorder="1" applyAlignment="1">
      <alignment vertical="top"/>
    </xf>
    <xf numFmtId="0" fontId="1" fillId="7" borderId="24" xfId="0" applyFont="1" applyFill="1" applyBorder="1" applyAlignment="1">
      <alignment vertical="top"/>
    </xf>
    <xf numFmtId="0" fontId="5" fillId="7" borderId="24" xfId="0" applyFont="1" applyFill="1" applyBorder="1" applyAlignment="1">
      <alignment horizontal="justify" vertical="top"/>
    </xf>
    <xf numFmtId="0" fontId="2" fillId="7" borderId="24" xfId="0" applyFont="1" applyFill="1" applyBorder="1" applyAlignment="1">
      <alignment vertical="top"/>
    </xf>
    <xf numFmtId="0" fontId="1" fillId="0" borderId="0" xfId="0" applyFont="1" applyAlignment="1">
      <alignment vertical="top"/>
    </xf>
    <xf numFmtId="0" fontId="8" fillId="0" borderId="0" xfId="0" applyFont="1" applyBorder="1" applyAlignment="1">
      <alignment vertical="top" wrapText="1"/>
    </xf>
    <xf numFmtId="0" fontId="8" fillId="7" borderId="25" xfId="0" applyNumberFormat="1" applyFont="1" applyFill="1" applyBorder="1" applyAlignment="1">
      <alignment horizontal="center" vertical="top" wrapText="1"/>
    </xf>
    <xf numFmtId="0" fontId="8" fillId="7" borderId="10" xfId="0" applyNumberFormat="1" applyFont="1" applyFill="1" applyBorder="1" applyAlignment="1">
      <alignment horizontal="center" vertical="top" wrapText="1"/>
    </xf>
    <xf numFmtId="0" fontId="8" fillId="7" borderId="1" xfId="0" applyNumberFormat="1" applyFont="1" applyFill="1" applyBorder="1" applyAlignment="1">
      <alignment horizontal="center" vertical="top" wrapText="1"/>
    </xf>
    <xf numFmtId="0" fontId="1" fillId="7" borderId="0" xfId="0" applyFont="1" applyFill="1" applyBorder="1" applyAlignment="1">
      <alignment horizontal="left" vertical="top"/>
    </xf>
    <xf numFmtId="0" fontId="1" fillId="0" borderId="6" xfId="0" applyFont="1" applyBorder="1" applyAlignment="1">
      <alignment horizontal="center" vertical="top"/>
    </xf>
    <xf numFmtId="0" fontId="1" fillId="7" borderId="17" xfId="0" applyFont="1" applyFill="1" applyBorder="1" applyAlignment="1">
      <alignment horizontal="left" vertical="top"/>
    </xf>
    <xf numFmtId="0" fontId="1" fillId="7" borderId="24" xfId="0" applyFont="1" applyFill="1" applyBorder="1" applyAlignment="1">
      <alignment horizontal="left" vertical="top"/>
    </xf>
    <xf numFmtId="0" fontId="1" fillId="7" borderId="18" xfId="0" applyFont="1" applyFill="1" applyBorder="1" applyAlignment="1">
      <alignment horizontal="left" vertical="top"/>
    </xf>
    <xf numFmtId="0" fontId="1" fillId="7" borderId="0" xfId="0" applyFont="1" applyFill="1" applyBorder="1" applyAlignment="1">
      <alignment horizontal="center" vertical="top"/>
    </xf>
    <xf numFmtId="0" fontId="1" fillId="0" borderId="0" xfId="0" applyFont="1" applyFill="1" applyBorder="1" applyAlignment="1">
      <alignment horizontal="left" vertical="top"/>
    </xf>
    <xf numFmtId="0" fontId="1" fillId="7" borderId="0" xfId="0" applyFont="1" applyFill="1" applyBorder="1" applyAlignment="1">
      <alignment horizontal="center" vertical="top"/>
    </xf>
    <xf numFmtId="0" fontId="1" fillId="7" borderId="0" xfId="0" applyFont="1" applyFill="1" applyBorder="1" applyAlignment="1">
      <alignment horizontal="left" vertical="top"/>
    </xf>
    <xf numFmtId="0" fontId="1" fillId="0" borderId="6" xfId="0" applyFont="1" applyBorder="1" applyAlignment="1">
      <alignment horizontal="center" vertical="top"/>
    </xf>
    <xf numFmtId="0" fontId="1" fillId="7" borderId="0" xfId="0" applyFont="1" applyFill="1" applyBorder="1" applyAlignment="1">
      <alignment horizontal="center" vertical="top"/>
    </xf>
    <xf numFmtId="0" fontId="1" fillId="7" borderId="0" xfId="0" applyFont="1" applyFill="1" applyBorder="1" applyAlignment="1">
      <alignment horizontal="left" vertical="top"/>
    </xf>
    <xf numFmtId="0" fontId="1" fillId="0" borderId="6" xfId="0" applyFont="1" applyBorder="1" applyAlignment="1">
      <alignment horizontal="center" vertical="top"/>
    </xf>
    <xf numFmtId="0" fontId="1" fillId="7" borderId="0" xfId="0" applyFont="1" applyFill="1" applyBorder="1" applyAlignment="1">
      <alignment horizontal="center" vertical="top"/>
    </xf>
    <xf numFmtId="0" fontId="8" fillId="7" borderId="15" xfId="0" applyFont="1" applyFill="1" applyBorder="1" applyAlignment="1">
      <alignment horizontal="left" vertical="top" wrapText="1"/>
    </xf>
    <xf numFmtId="0" fontId="8" fillId="7" borderId="16" xfId="0" applyFont="1" applyFill="1" applyBorder="1" applyAlignment="1">
      <alignment horizontal="left" vertical="top" wrapText="1"/>
    </xf>
    <xf numFmtId="0" fontId="1" fillId="7" borderId="0" xfId="0" applyFont="1" applyFill="1" applyAlignment="1">
      <alignment horizontal="left" vertical="top" wrapText="1"/>
    </xf>
    <xf numFmtId="0" fontId="8" fillId="7" borderId="0" xfId="0" applyFont="1" applyFill="1" applyAlignment="1">
      <alignment horizontal="left" vertical="top"/>
    </xf>
    <xf numFmtId="0" fontId="1" fillId="0" borderId="15" xfId="0" applyFont="1" applyFill="1" applyBorder="1" applyAlignment="1">
      <alignment horizontal="left" vertical="top"/>
    </xf>
    <xf numFmtId="0" fontId="1" fillId="0" borderId="19" xfId="0" applyFont="1" applyFill="1" applyBorder="1" applyAlignment="1">
      <alignment horizontal="left" vertical="top"/>
    </xf>
    <xf numFmtId="0" fontId="1" fillId="0" borderId="16" xfId="0" applyFont="1" applyFill="1" applyBorder="1" applyAlignment="1">
      <alignment horizontal="left" vertical="top"/>
    </xf>
    <xf numFmtId="0" fontId="1" fillId="0" borderId="15" xfId="0" applyFont="1" applyFill="1" applyBorder="1" applyAlignment="1">
      <alignment horizontal="left" vertical="top" wrapText="1"/>
    </xf>
    <xf numFmtId="0" fontId="1" fillId="0" borderId="19"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7" borderId="15" xfId="0" applyFont="1" applyFill="1" applyBorder="1" applyAlignment="1">
      <alignment horizontal="left" vertical="top" wrapText="1"/>
    </xf>
    <xf numFmtId="0" fontId="1" fillId="7" borderId="19" xfId="0" applyFont="1" applyFill="1" applyBorder="1" applyAlignment="1">
      <alignment horizontal="left" vertical="top" wrapText="1"/>
    </xf>
    <xf numFmtId="0" fontId="1" fillId="7" borderId="16" xfId="0" applyFont="1" applyFill="1" applyBorder="1" applyAlignment="1">
      <alignment horizontal="left" vertical="top" wrapText="1"/>
    </xf>
    <xf numFmtId="0" fontId="4" fillId="7" borderId="15" xfId="0" applyFont="1" applyFill="1" applyBorder="1" applyAlignment="1">
      <alignment horizontal="center" vertical="top"/>
    </xf>
    <xf numFmtId="0" fontId="4" fillId="7" borderId="16" xfId="0" applyFont="1" applyFill="1" applyBorder="1" applyAlignment="1">
      <alignment horizontal="center" vertical="top"/>
    </xf>
    <xf numFmtId="0" fontId="8" fillId="7" borderId="15" xfId="0" applyFont="1" applyFill="1" applyBorder="1" applyAlignment="1">
      <alignment horizontal="center" vertical="top"/>
    </xf>
    <xf numFmtId="0" fontId="8" fillId="7" borderId="19" xfId="0" applyFont="1" applyFill="1" applyBorder="1" applyAlignment="1">
      <alignment horizontal="center" vertical="top"/>
    </xf>
    <xf numFmtId="0" fontId="8" fillId="7" borderId="16" xfId="0" applyFont="1" applyFill="1" applyBorder="1" applyAlignment="1">
      <alignment horizontal="center" vertical="top"/>
    </xf>
    <xf numFmtId="0" fontId="1" fillId="7" borderId="20" xfId="0" applyFont="1" applyFill="1" applyBorder="1" applyAlignment="1">
      <alignment horizontal="center" vertical="top" wrapText="1"/>
    </xf>
    <xf numFmtId="0" fontId="1" fillId="7" borderId="21" xfId="0" applyFont="1" applyFill="1" applyBorder="1" applyAlignment="1">
      <alignment horizontal="center" vertical="top" wrapText="1"/>
    </xf>
    <xf numFmtId="0" fontId="1" fillId="7" borderId="22" xfId="0" applyFont="1" applyFill="1" applyBorder="1" applyAlignment="1">
      <alignment horizontal="center" vertical="top" wrapText="1"/>
    </xf>
    <xf numFmtId="0" fontId="1" fillId="0" borderId="1" xfId="0" applyFont="1" applyFill="1" applyBorder="1" applyAlignment="1">
      <alignment horizontal="left" vertical="top" wrapText="1"/>
    </xf>
    <xf numFmtId="0" fontId="1" fillId="0" borderId="13" xfId="0" applyFont="1" applyFill="1" applyBorder="1" applyAlignment="1">
      <alignment horizontal="left" vertical="top" wrapText="1"/>
    </xf>
    <xf numFmtId="0" fontId="1" fillId="0" borderId="23" xfId="0" applyFont="1" applyFill="1" applyBorder="1" applyAlignment="1">
      <alignment horizontal="left" vertical="top" wrapText="1"/>
    </xf>
    <xf numFmtId="0" fontId="1" fillId="0" borderId="14" xfId="0" applyFont="1" applyFill="1" applyBorder="1" applyAlignment="1">
      <alignment horizontal="left" vertical="top" wrapText="1"/>
    </xf>
    <xf numFmtId="0" fontId="1" fillId="0" borderId="25" xfId="0" applyFont="1" applyFill="1" applyBorder="1" applyAlignment="1">
      <alignment horizontal="left" vertical="top" wrapText="1"/>
    </xf>
    <xf numFmtId="0" fontId="1" fillId="0" borderId="0" xfId="0" applyFont="1" applyFill="1" applyBorder="1" applyAlignment="1">
      <alignment horizontal="left" vertical="top"/>
    </xf>
    <xf numFmtId="0" fontId="1" fillId="0" borderId="1" xfId="0" applyFont="1" applyFill="1" applyBorder="1" applyAlignment="1">
      <alignment horizontal="center" vertical="top"/>
    </xf>
    <xf numFmtId="0" fontId="1" fillId="0" borderId="1" xfId="0" applyFont="1" applyFill="1" applyBorder="1" applyAlignment="1">
      <alignment horizontal="center" vertical="top" wrapText="1"/>
    </xf>
    <xf numFmtId="0" fontId="1" fillId="7" borderId="0" xfId="0" applyFont="1" applyFill="1" applyBorder="1" applyAlignment="1">
      <alignment horizontal="left" vertical="top"/>
    </xf>
    <xf numFmtId="0" fontId="5" fillId="7" borderId="0" xfId="0" applyFont="1" applyFill="1" applyAlignment="1">
      <alignment horizontal="left" vertical="top"/>
    </xf>
    <xf numFmtId="0" fontId="8" fillId="7" borderId="0" xfId="0" applyFont="1" applyFill="1" applyBorder="1" applyAlignment="1">
      <alignment horizontal="left" vertical="top"/>
    </xf>
    <xf numFmtId="0" fontId="5" fillId="7" borderId="0" xfId="0" applyFont="1" applyFill="1" applyBorder="1" applyAlignment="1">
      <alignment horizontal="left" vertical="top"/>
    </xf>
    <xf numFmtId="0" fontId="1" fillId="7" borderId="0" xfId="0" applyFont="1" applyFill="1" applyAlignment="1">
      <alignment horizontal="left" vertical="top"/>
    </xf>
    <xf numFmtId="0" fontId="5" fillId="7" borderId="0" xfId="0" applyFont="1" applyFill="1" applyAlignment="1">
      <alignment horizontal="left" vertical="top" wrapText="1"/>
    </xf>
    <xf numFmtId="0" fontId="1" fillId="7" borderId="1" xfId="0" applyFont="1" applyFill="1" applyBorder="1" applyAlignment="1">
      <alignment horizontal="left" vertical="top" wrapText="1"/>
    </xf>
    <xf numFmtId="0" fontId="1" fillId="7" borderId="3" xfId="0" applyFont="1" applyFill="1" applyBorder="1" applyAlignment="1">
      <alignment horizontal="left" vertical="top" wrapText="1"/>
    </xf>
    <xf numFmtId="0" fontId="1" fillId="0" borderId="20" xfId="0" applyFont="1" applyFill="1" applyBorder="1" applyAlignment="1">
      <alignment horizontal="center" vertical="top"/>
    </xf>
    <xf numFmtId="0" fontId="1" fillId="0" borderId="21" xfId="0" applyFont="1" applyFill="1" applyBorder="1" applyAlignment="1">
      <alignment horizontal="center" vertical="top"/>
    </xf>
    <xf numFmtId="0" fontId="1" fillId="0" borderId="22" xfId="0" applyFont="1" applyFill="1" applyBorder="1" applyAlignment="1">
      <alignment horizontal="center" vertical="top"/>
    </xf>
    <xf numFmtId="0" fontId="1" fillId="0" borderId="20" xfId="0" applyFont="1" applyFill="1" applyBorder="1" applyAlignment="1">
      <alignment horizontal="center" vertical="top" wrapText="1"/>
    </xf>
    <xf numFmtId="0" fontId="1" fillId="0" borderId="21" xfId="0" applyFont="1" applyFill="1" applyBorder="1" applyAlignment="1">
      <alignment horizontal="center" vertical="top" wrapText="1"/>
    </xf>
    <xf numFmtId="0" fontId="1" fillId="0" borderId="22" xfId="0" applyFont="1" applyFill="1" applyBorder="1" applyAlignment="1">
      <alignment horizontal="center" vertical="top" wrapText="1"/>
    </xf>
    <xf numFmtId="0" fontId="1" fillId="7" borderId="20" xfId="0" applyFont="1" applyFill="1" applyBorder="1" applyAlignment="1">
      <alignment horizontal="center" vertical="top"/>
    </xf>
    <xf numFmtId="0" fontId="1" fillId="7" borderId="21" xfId="0" applyFont="1" applyFill="1" applyBorder="1" applyAlignment="1">
      <alignment horizontal="center" vertical="top"/>
    </xf>
    <xf numFmtId="0" fontId="1" fillId="7" borderId="22" xfId="0" applyFont="1" applyFill="1" applyBorder="1" applyAlignment="1">
      <alignment horizontal="center" vertical="top"/>
    </xf>
    <xf numFmtId="0" fontId="1" fillId="0" borderId="4" xfId="0" applyFont="1" applyBorder="1" applyAlignment="1">
      <alignment horizontal="center" vertical="top"/>
    </xf>
    <xf numFmtId="0" fontId="1" fillId="0" borderId="26" xfId="0" applyFont="1" applyBorder="1" applyAlignment="1">
      <alignment horizontal="center" vertical="top"/>
    </xf>
    <xf numFmtId="0" fontId="1" fillId="0" borderId="0" xfId="0" applyFont="1" applyBorder="1" applyAlignment="1">
      <alignment horizontal="left" vertical="top"/>
    </xf>
    <xf numFmtId="0" fontId="1" fillId="0" borderId="10" xfId="0" applyFont="1" applyBorder="1" applyAlignment="1">
      <alignment horizontal="center" vertical="top"/>
    </xf>
    <xf numFmtId="0" fontId="1" fillId="0" borderId="11" xfId="0" applyFont="1" applyBorder="1" applyAlignment="1">
      <alignment horizontal="center" vertical="top"/>
    </xf>
    <xf numFmtId="0" fontId="1" fillId="0" borderId="12" xfId="0" applyFont="1" applyBorder="1" applyAlignment="1">
      <alignment horizontal="center" vertical="top"/>
    </xf>
    <xf numFmtId="0" fontId="1" fillId="0" borderId="5" xfId="0" applyFont="1" applyBorder="1" applyAlignment="1">
      <alignment horizontal="center" vertical="top"/>
    </xf>
    <xf numFmtId="0" fontId="1" fillId="0" borderId="6" xfId="0" applyFont="1" applyBorder="1" applyAlignment="1">
      <alignment horizontal="center" vertical="top"/>
    </xf>
    <xf numFmtId="0" fontId="1" fillId="0" borderId="7" xfId="0" applyFont="1" applyBorder="1" applyAlignment="1">
      <alignment horizontal="center" vertical="top"/>
    </xf>
    <xf numFmtId="0" fontId="1" fillId="0" borderId="8" xfId="0" applyFont="1" applyBorder="1" applyAlignment="1">
      <alignment horizontal="center" vertical="top"/>
    </xf>
    <xf numFmtId="0" fontId="1" fillId="0" borderId="9" xfId="0" applyFont="1" applyBorder="1" applyAlignment="1">
      <alignment horizontal="center" vertical="top"/>
    </xf>
    <xf numFmtId="0" fontId="1" fillId="7" borderId="0" xfId="0" applyFont="1" applyFill="1" applyBorder="1" applyAlignment="1">
      <alignment horizontal="center" vertical="top"/>
    </xf>
    <xf numFmtId="0" fontId="1" fillId="7" borderId="0" xfId="0" applyFont="1" applyFill="1" applyBorder="1" applyAlignment="1">
      <alignment horizontal="left" vertical="top" wrapText="1"/>
    </xf>
    <xf numFmtId="0" fontId="8" fillId="0" borderId="0" xfId="0" applyFont="1" applyBorder="1" applyAlignment="1">
      <alignment horizontal="left" vertical="top" wrapText="1"/>
    </xf>
    <xf numFmtId="0" fontId="8" fillId="7" borderId="13" xfId="0" applyFont="1" applyFill="1" applyBorder="1" applyAlignment="1">
      <alignment horizontal="left" vertical="top" wrapText="1"/>
    </xf>
    <xf numFmtId="0" fontId="8" fillId="7" borderId="14" xfId="0" applyFont="1" applyFill="1" applyBorder="1" applyAlignment="1">
      <alignment horizontal="left" vertical="top" wrapText="1"/>
    </xf>
    <xf numFmtId="0" fontId="8" fillId="7" borderId="4" xfId="0" applyFont="1" applyFill="1" applyBorder="1" applyAlignment="1">
      <alignment horizontal="left" vertical="top" wrapText="1"/>
    </xf>
    <xf numFmtId="0" fontId="8" fillId="7" borderId="5" xfId="0" applyFont="1" applyFill="1" applyBorder="1" applyAlignment="1">
      <alignment horizontal="left" vertical="top" wrapText="1"/>
    </xf>
    <xf numFmtId="0" fontId="8" fillId="7" borderId="1" xfId="0" applyFont="1" applyFill="1" applyBorder="1" applyAlignment="1">
      <alignment horizontal="left" vertical="top" wrapText="1"/>
    </xf>
    <xf numFmtId="0" fontId="1" fillId="7" borderId="17" xfId="0" applyFont="1" applyFill="1" applyBorder="1" applyAlignment="1">
      <alignment horizontal="left" vertical="top" wrapText="1"/>
    </xf>
    <xf numFmtId="0" fontId="1" fillId="7" borderId="24" xfId="0" applyFont="1" applyFill="1" applyBorder="1" applyAlignment="1">
      <alignment horizontal="left" vertical="top"/>
    </xf>
    <xf numFmtId="0" fontId="1" fillId="7" borderId="18" xfId="0" applyFont="1" applyFill="1" applyBorder="1" applyAlignment="1">
      <alignment horizontal="left" vertical="top"/>
    </xf>
    <xf numFmtId="0" fontId="1" fillId="7" borderId="13" xfId="0" applyFont="1" applyFill="1" applyBorder="1" applyAlignment="1">
      <alignment horizontal="left" vertical="top" wrapText="1"/>
    </xf>
    <xf numFmtId="0" fontId="1" fillId="7" borderId="23" xfId="0" applyFont="1" applyFill="1" applyBorder="1" applyAlignment="1">
      <alignment horizontal="left" vertical="top" wrapText="1"/>
    </xf>
    <xf numFmtId="0" fontId="1" fillId="7" borderId="14" xfId="0" applyFont="1" applyFill="1" applyBorder="1" applyAlignment="1">
      <alignment horizontal="left" vertical="top" wrapText="1"/>
    </xf>
    <xf numFmtId="0" fontId="8" fillId="0" borderId="0" xfId="0" applyFont="1" applyAlignment="1">
      <alignment horizontal="left" vertical="top" wrapText="1"/>
    </xf>
    <xf numFmtId="0" fontId="2" fillId="7" borderId="0" xfId="0" applyFont="1" applyFill="1" applyBorder="1" applyAlignment="1">
      <alignment horizontal="left" vertical="top"/>
    </xf>
    <xf numFmtId="0" fontId="1" fillId="7" borderId="15" xfId="0" applyFont="1" applyFill="1" applyBorder="1" applyAlignment="1">
      <alignment vertical="top" wrapText="1"/>
    </xf>
    <xf numFmtId="0" fontId="1" fillId="7" borderId="19" xfId="0" applyFont="1" applyFill="1" applyBorder="1" applyAlignment="1">
      <alignment vertical="top" wrapText="1"/>
    </xf>
    <xf numFmtId="0" fontId="1" fillId="7" borderId="16" xfId="0" applyFont="1" applyFill="1" applyBorder="1" applyAlignment="1">
      <alignment vertical="top" wrapText="1"/>
    </xf>
    <xf numFmtId="0" fontId="3" fillId="2" borderId="27" xfId="0" applyFont="1" applyFill="1" applyBorder="1" applyAlignment="1">
      <alignment vertical="center" wrapText="1"/>
    </xf>
    <xf numFmtId="0" fontId="3" fillId="3" borderId="1" xfId="0" applyFont="1" applyFill="1" applyBorder="1" applyAlignment="1">
      <alignment vertical="center" wrapText="1"/>
    </xf>
    <xf numFmtId="0" fontId="3" fillId="4" borderId="1" xfId="0" applyFont="1" applyFill="1" applyBorder="1" applyAlignment="1">
      <alignment vertical="center" wrapText="1"/>
    </xf>
    <xf numFmtId="0" fontId="3" fillId="5" borderId="1" xfId="0" applyFont="1" applyFill="1" applyBorder="1" applyAlignment="1">
      <alignment vertical="center" wrapText="1"/>
    </xf>
    <xf numFmtId="0" fontId="6" fillId="3" borderId="1" xfId="0" applyFont="1" applyFill="1" applyBorder="1" applyAlignment="1">
      <alignment vertical="center" wrapText="1"/>
    </xf>
    <xf numFmtId="0" fontId="3" fillId="6" borderId="1"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theme="5" tint="-0.249977111117893"/>
  </sheetPr>
  <dimension ref="B1:L114"/>
  <sheetViews>
    <sheetView tabSelected="1" view="pageBreakPreview" topLeftCell="A97" zoomScale="86" zoomScaleSheetLayoutView="86" workbookViewId="0">
      <selection activeCell="H120" sqref="H120"/>
    </sheetView>
  </sheetViews>
  <sheetFormatPr defaultColWidth="9.140625" defaultRowHeight="16.5"/>
  <cols>
    <col min="1" max="1" width="1.7109375" style="12" customWidth="1"/>
    <col min="2" max="2" width="3.7109375" style="12" customWidth="1"/>
    <col min="3" max="3" width="5" style="12" customWidth="1"/>
    <col min="4" max="4" width="14" style="12" customWidth="1"/>
    <col min="5" max="5" width="3.28515625" style="12" customWidth="1"/>
    <col min="6" max="6" width="4.42578125" style="12" customWidth="1"/>
    <col min="7" max="7" width="33.7109375" style="12" customWidth="1"/>
    <col min="8" max="8" width="19.5703125" style="12" customWidth="1"/>
    <col min="9" max="9" width="14.140625" style="12" customWidth="1"/>
    <col min="10" max="10" width="14.85546875" style="12" customWidth="1"/>
    <col min="11" max="11" width="14.28515625" style="12" customWidth="1"/>
    <col min="12" max="12" width="13.7109375" style="12" customWidth="1"/>
    <col min="13" max="16384" width="9.140625" style="12"/>
  </cols>
  <sheetData>
    <row r="1" spans="2:12" ht="6.75" customHeight="1"/>
    <row r="2" spans="2:12">
      <c r="B2" s="131" t="s">
        <v>57</v>
      </c>
      <c r="C2" s="132"/>
      <c r="D2" s="132"/>
      <c r="E2" s="132"/>
      <c r="F2" s="132"/>
      <c r="G2" s="132"/>
      <c r="H2" s="132"/>
      <c r="I2" s="132"/>
      <c r="J2" s="132"/>
      <c r="K2" s="132"/>
      <c r="L2" s="132"/>
    </row>
    <row r="3" spans="2:12" ht="12" customHeight="1">
      <c r="B3" s="13"/>
      <c r="C3" s="14"/>
      <c r="D3" s="14"/>
      <c r="E3" s="14"/>
      <c r="F3" s="14"/>
      <c r="G3" s="14"/>
      <c r="H3" s="14"/>
      <c r="I3" s="14"/>
      <c r="J3" s="14"/>
      <c r="K3" s="14"/>
      <c r="L3" s="14"/>
    </row>
    <row r="4" spans="2:12">
      <c r="B4" s="15">
        <v>1</v>
      </c>
      <c r="C4" s="133" t="s">
        <v>0</v>
      </c>
      <c r="D4" s="133"/>
      <c r="E4" s="16" t="s">
        <v>13</v>
      </c>
      <c r="F4" s="114" t="s">
        <v>303</v>
      </c>
      <c r="G4" s="114"/>
      <c r="H4" s="114"/>
      <c r="I4" s="114"/>
      <c r="J4" s="114"/>
      <c r="K4" s="114"/>
      <c r="L4" s="114"/>
    </row>
    <row r="5" spans="2:12">
      <c r="B5" s="15">
        <v>2</v>
      </c>
      <c r="C5" s="133" t="s">
        <v>1</v>
      </c>
      <c r="D5" s="133"/>
      <c r="E5" s="16" t="s">
        <v>13</v>
      </c>
      <c r="F5" s="114" t="s">
        <v>330</v>
      </c>
      <c r="G5" s="114"/>
      <c r="H5" s="114"/>
      <c r="I5" s="114"/>
      <c r="J5" s="114"/>
      <c r="K5" s="114"/>
      <c r="L5" s="114"/>
    </row>
    <row r="6" spans="2:12">
      <c r="B6" s="15">
        <v>3</v>
      </c>
      <c r="C6" s="133" t="s">
        <v>3</v>
      </c>
      <c r="D6" s="133"/>
      <c r="E6" s="16"/>
      <c r="F6" s="114"/>
      <c r="G6" s="114"/>
      <c r="H6" s="114"/>
      <c r="I6" s="114"/>
      <c r="J6" s="114"/>
      <c r="K6" s="114"/>
      <c r="L6" s="114"/>
    </row>
    <row r="7" spans="2:12">
      <c r="B7" s="15"/>
      <c r="C7" s="17" t="s">
        <v>4</v>
      </c>
      <c r="D7" s="18" t="s">
        <v>7</v>
      </c>
      <c r="E7" s="16" t="s">
        <v>13</v>
      </c>
      <c r="F7" s="114" t="s">
        <v>55</v>
      </c>
      <c r="G7" s="114"/>
      <c r="H7" s="114"/>
      <c r="I7" s="114"/>
      <c r="J7" s="114"/>
      <c r="K7" s="114"/>
      <c r="L7" s="114"/>
    </row>
    <row r="8" spans="2:12">
      <c r="B8" s="15"/>
      <c r="C8" s="17" t="s">
        <v>5</v>
      </c>
      <c r="D8" s="18" t="s">
        <v>8</v>
      </c>
      <c r="E8" s="16" t="s">
        <v>13</v>
      </c>
      <c r="F8" s="114"/>
      <c r="G8" s="114"/>
      <c r="H8" s="114"/>
      <c r="I8" s="114"/>
      <c r="J8" s="114"/>
      <c r="K8" s="114"/>
      <c r="L8" s="114"/>
    </row>
    <row r="9" spans="2:12">
      <c r="B9" s="15"/>
      <c r="C9" s="17" t="s">
        <v>6</v>
      </c>
      <c r="D9" s="18" t="s">
        <v>272</v>
      </c>
      <c r="E9" s="16" t="s">
        <v>13</v>
      </c>
      <c r="F9" s="143" t="s">
        <v>331</v>
      </c>
      <c r="G9" s="114"/>
      <c r="H9" s="114"/>
      <c r="I9" s="114"/>
      <c r="J9" s="114"/>
      <c r="K9" s="114"/>
      <c r="L9" s="114"/>
    </row>
    <row r="10" spans="2:12">
      <c r="B10" s="15"/>
      <c r="C10" s="17" t="s">
        <v>9</v>
      </c>
      <c r="D10" s="18" t="s">
        <v>10</v>
      </c>
      <c r="E10" s="16" t="s">
        <v>13</v>
      </c>
      <c r="F10" s="114" t="s">
        <v>273</v>
      </c>
      <c r="G10" s="114"/>
      <c r="H10" s="114"/>
      <c r="I10" s="114"/>
      <c r="J10" s="114"/>
      <c r="K10" s="114"/>
      <c r="L10" s="114"/>
    </row>
    <row r="11" spans="2:12">
      <c r="B11" s="15"/>
      <c r="C11" s="17" t="s">
        <v>11</v>
      </c>
      <c r="D11" s="18" t="s">
        <v>12</v>
      </c>
      <c r="E11" s="16" t="s">
        <v>13</v>
      </c>
      <c r="F11" s="114" t="s">
        <v>273</v>
      </c>
      <c r="G11" s="114"/>
      <c r="H11" s="114"/>
      <c r="I11" s="114"/>
      <c r="J11" s="114"/>
      <c r="K11" s="114"/>
      <c r="L11" s="114"/>
    </row>
    <row r="12" spans="2:12" ht="92.25" customHeight="1">
      <c r="B12" s="15">
        <v>4</v>
      </c>
      <c r="C12" s="133" t="s">
        <v>18</v>
      </c>
      <c r="D12" s="133"/>
      <c r="E12" s="67" t="s">
        <v>278</v>
      </c>
      <c r="F12" s="144" t="s">
        <v>332</v>
      </c>
      <c r="G12" s="144"/>
      <c r="H12" s="144"/>
      <c r="I12" s="144"/>
      <c r="J12" s="144"/>
      <c r="K12" s="144"/>
      <c r="L12" s="144"/>
    </row>
    <row r="13" spans="2:12">
      <c r="B13" s="15">
        <v>5</v>
      </c>
      <c r="C13" s="133" t="s">
        <v>14</v>
      </c>
      <c r="D13" s="133"/>
      <c r="E13" s="16"/>
      <c r="F13" s="142"/>
      <c r="G13" s="142"/>
      <c r="H13" s="142"/>
      <c r="I13" s="142"/>
      <c r="J13" s="142"/>
      <c r="K13" s="142"/>
      <c r="L13" s="142"/>
    </row>
    <row r="14" spans="2:12">
      <c r="B14" s="15"/>
      <c r="C14" s="17" t="s">
        <v>4</v>
      </c>
      <c r="D14" s="18" t="s">
        <v>15</v>
      </c>
      <c r="E14" s="16" t="s">
        <v>13</v>
      </c>
      <c r="F14" s="114" t="s">
        <v>333</v>
      </c>
      <c r="G14" s="114"/>
      <c r="H14" s="114"/>
      <c r="I14" s="114"/>
      <c r="J14" s="114"/>
      <c r="K14" s="114"/>
      <c r="L14" s="114"/>
    </row>
    <row r="15" spans="2:12">
      <c r="B15" s="15"/>
      <c r="C15" s="17" t="s">
        <v>5</v>
      </c>
      <c r="D15" s="18" t="s">
        <v>16</v>
      </c>
      <c r="E15" s="16" t="s">
        <v>13</v>
      </c>
      <c r="F15" s="114"/>
      <c r="G15" s="114"/>
      <c r="H15" s="114"/>
      <c r="I15" s="114"/>
      <c r="J15" s="114"/>
      <c r="K15" s="114"/>
      <c r="L15" s="114"/>
    </row>
    <row r="16" spans="2:12" ht="33" customHeight="1">
      <c r="B16" s="15"/>
      <c r="C16" s="17" t="s">
        <v>6</v>
      </c>
      <c r="D16" s="18" t="s">
        <v>17</v>
      </c>
      <c r="E16" s="16" t="s">
        <v>13</v>
      </c>
      <c r="F16" s="143" t="s">
        <v>334</v>
      </c>
      <c r="G16" s="143"/>
      <c r="H16" s="143"/>
      <c r="I16" s="143"/>
      <c r="J16" s="143"/>
      <c r="K16" s="143"/>
      <c r="L16" s="143"/>
    </row>
    <row r="17" spans="2:12">
      <c r="B17" s="15">
        <v>6</v>
      </c>
      <c r="C17" s="133" t="s">
        <v>19</v>
      </c>
      <c r="D17" s="133"/>
      <c r="E17" s="16" t="s">
        <v>13</v>
      </c>
      <c r="F17" s="14"/>
      <c r="G17" s="14"/>
      <c r="H17" s="14"/>
      <c r="I17" s="14"/>
      <c r="J17" s="14"/>
      <c r="K17" s="14"/>
      <c r="L17" s="14"/>
    </row>
    <row r="18" spans="2:12">
      <c r="B18" s="15"/>
      <c r="C18" s="18"/>
      <c r="D18" s="14"/>
      <c r="E18" s="134" t="s">
        <v>2</v>
      </c>
      <c r="F18" s="131" t="s">
        <v>20</v>
      </c>
      <c r="G18" s="137"/>
      <c r="H18" s="134" t="s">
        <v>21</v>
      </c>
      <c r="I18" s="19" t="s">
        <v>22</v>
      </c>
      <c r="J18" s="19" t="s">
        <v>25</v>
      </c>
      <c r="K18" s="19" t="s">
        <v>26</v>
      </c>
      <c r="L18" s="19" t="s">
        <v>28</v>
      </c>
    </row>
    <row r="19" spans="2:12">
      <c r="B19" s="15"/>
      <c r="C19" s="18"/>
      <c r="D19" s="14"/>
      <c r="E19" s="135"/>
      <c r="F19" s="138"/>
      <c r="G19" s="139"/>
      <c r="H19" s="135"/>
      <c r="I19" s="20" t="s">
        <v>23</v>
      </c>
      <c r="J19" s="20" t="s">
        <v>24</v>
      </c>
      <c r="K19" s="20" t="s">
        <v>27</v>
      </c>
      <c r="L19" s="20" t="s">
        <v>29</v>
      </c>
    </row>
    <row r="20" spans="2:12" ht="17.25" thickBot="1">
      <c r="B20" s="15"/>
      <c r="C20" s="18"/>
      <c r="D20" s="14"/>
      <c r="E20" s="136"/>
      <c r="F20" s="140"/>
      <c r="G20" s="141"/>
      <c r="H20" s="136"/>
      <c r="I20" s="21" t="s">
        <v>275</v>
      </c>
      <c r="J20" s="21" t="s">
        <v>276</v>
      </c>
      <c r="K20" s="22" t="s">
        <v>277</v>
      </c>
      <c r="L20" s="21"/>
    </row>
    <row r="21" spans="2:12" ht="41.25" customHeight="1" thickTop="1" thickBot="1">
      <c r="B21" s="15"/>
      <c r="C21" s="23"/>
      <c r="D21" s="24"/>
      <c r="E21" s="25">
        <v>1</v>
      </c>
      <c r="F21" s="145" t="s">
        <v>335</v>
      </c>
      <c r="G21" s="146"/>
      <c r="H21" s="26"/>
      <c r="I21" s="26">
        <v>1</v>
      </c>
      <c r="J21" s="68">
        <v>1800</v>
      </c>
      <c r="K21" s="26">
        <v>72000</v>
      </c>
      <c r="L21" s="27">
        <f>(I21*J21)/72000</f>
        <v>2.5000000000000001E-2</v>
      </c>
    </row>
    <row r="22" spans="2:12" ht="116.25" customHeight="1" thickTop="1" thickBot="1">
      <c r="B22" s="15"/>
      <c r="C22" s="23"/>
      <c r="D22" s="24"/>
      <c r="E22" s="25">
        <v>2</v>
      </c>
      <c r="F22" s="147" t="s">
        <v>336</v>
      </c>
      <c r="G22" s="148"/>
      <c r="H22" s="28"/>
      <c r="I22" s="28">
        <v>2</v>
      </c>
      <c r="J22" s="69">
        <v>1800</v>
      </c>
      <c r="K22" s="26">
        <v>72000</v>
      </c>
      <c r="L22" s="27">
        <f t="shared" ref="L22:L28" si="0">(I22*J22)/72000</f>
        <v>0.05</v>
      </c>
    </row>
    <row r="23" spans="2:12" ht="106.5" customHeight="1" thickTop="1" thickBot="1">
      <c r="B23" s="15"/>
      <c r="C23" s="23"/>
      <c r="D23" s="24"/>
      <c r="E23" s="25">
        <v>3</v>
      </c>
      <c r="F23" s="147" t="s">
        <v>337</v>
      </c>
      <c r="G23" s="148"/>
      <c r="H23" s="29"/>
      <c r="I23" s="28">
        <v>2</v>
      </c>
      <c r="J23" s="69">
        <v>3600</v>
      </c>
      <c r="K23" s="26">
        <v>72000</v>
      </c>
      <c r="L23" s="27">
        <f t="shared" si="0"/>
        <v>0.1</v>
      </c>
    </row>
    <row r="24" spans="2:12" ht="105" customHeight="1" thickTop="1" thickBot="1">
      <c r="B24" s="15"/>
      <c r="C24" s="23"/>
      <c r="D24" s="24"/>
      <c r="E24" s="25">
        <v>4</v>
      </c>
      <c r="F24" s="147" t="s">
        <v>338</v>
      </c>
      <c r="G24" s="148"/>
      <c r="H24" s="29"/>
      <c r="I24" s="29">
        <v>3</v>
      </c>
      <c r="J24" s="70">
        <v>6000</v>
      </c>
      <c r="K24" s="26">
        <v>72000</v>
      </c>
      <c r="L24" s="27">
        <f t="shared" si="0"/>
        <v>0.25</v>
      </c>
    </row>
    <row r="25" spans="2:12" ht="81" customHeight="1" thickTop="1" thickBot="1">
      <c r="B25" s="15"/>
      <c r="C25" s="23"/>
      <c r="D25" s="24"/>
      <c r="E25" s="25">
        <v>5</v>
      </c>
      <c r="F25" s="149" t="s">
        <v>304</v>
      </c>
      <c r="G25" s="149"/>
      <c r="H25" s="29"/>
      <c r="I25" s="29">
        <v>2</v>
      </c>
      <c r="J25" s="70">
        <v>6000</v>
      </c>
      <c r="K25" s="26">
        <v>72000</v>
      </c>
      <c r="L25" s="27">
        <f t="shared" si="0"/>
        <v>0.16666666666666666</v>
      </c>
    </row>
    <row r="26" spans="2:12" ht="67.5" customHeight="1" thickTop="1" thickBot="1">
      <c r="B26" s="15"/>
      <c r="C26" s="23"/>
      <c r="D26" s="24"/>
      <c r="E26" s="25">
        <v>6</v>
      </c>
      <c r="F26" s="85" t="s">
        <v>339</v>
      </c>
      <c r="G26" s="86"/>
      <c r="H26" s="29"/>
      <c r="I26" s="29">
        <v>12</v>
      </c>
      <c r="J26" s="70">
        <v>900</v>
      </c>
      <c r="K26" s="26">
        <v>72000</v>
      </c>
      <c r="L26" s="27">
        <f t="shared" si="0"/>
        <v>0.15</v>
      </c>
    </row>
    <row r="27" spans="2:12" ht="67.5" customHeight="1" thickTop="1" thickBot="1">
      <c r="B27" s="83"/>
      <c r="C27" s="23"/>
      <c r="D27" s="24"/>
      <c r="E27" s="25">
        <v>7</v>
      </c>
      <c r="F27" s="85" t="s">
        <v>340</v>
      </c>
      <c r="G27" s="86"/>
      <c r="H27" s="29"/>
      <c r="I27" s="29">
        <v>12</v>
      </c>
      <c r="J27" s="70">
        <v>900</v>
      </c>
      <c r="K27" s="26">
        <v>72000</v>
      </c>
      <c r="L27" s="27">
        <f t="shared" si="0"/>
        <v>0.15</v>
      </c>
    </row>
    <row r="28" spans="2:12" ht="85.5" customHeight="1" thickTop="1">
      <c r="B28" s="15"/>
      <c r="C28" s="23"/>
      <c r="D28" s="24"/>
      <c r="E28" s="25">
        <v>8</v>
      </c>
      <c r="F28" s="85" t="s">
        <v>305</v>
      </c>
      <c r="G28" s="86"/>
      <c r="H28" s="29"/>
      <c r="I28" s="29">
        <v>48</v>
      </c>
      <c r="J28" s="70">
        <v>180</v>
      </c>
      <c r="K28" s="26">
        <v>72000</v>
      </c>
      <c r="L28" s="27">
        <f t="shared" si="0"/>
        <v>0.12</v>
      </c>
    </row>
    <row r="29" spans="2:12" ht="14.25" customHeight="1">
      <c r="B29" s="15"/>
      <c r="C29" s="23"/>
      <c r="D29" s="24"/>
      <c r="E29" s="25"/>
      <c r="F29" s="98"/>
      <c r="G29" s="99"/>
      <c r="H29" s="30"/>
      <c r="I29" s="30"/>
      <c r="J29" s="30"/>
      <c r="K29" s="30"/>
      <c r="L29" s="31"/>
    </row>
    <row r="30" spans="2:12" ht="25.5" customHeight="1">
      <c r="B30" s="15"/>
      <c r="C30" s="23"/>
      <c r="D30" s="24"/>
      <c r="E30" s="100" t="s">
        <v>56</v>
      </c>
      <c r="F30" s="101"/>
      <c r="G30" s="101"/>
      <c r="H30" s="101"/>
      <c r="I30" s="101"/>
      <c r="J30" s="102"/>
      <c r="K30" s="32">
        <f>SUM(K20:K29)</f>
        <v>576000</v>
      </c>
      <c r="L30" s="33">
        <f>SUM(L21:L28)</f>
        <v>1.0116666666666667</v>
      </c>
    </row>
    <row r="31" spans="2:12" ht="24.75" customHeight="1">
      <c r="B31" s="15"/>
      <c r="C31" s="23"/>
      <c r="D31" s="24"/>
      <c r="E31" s="100" t="s">
        <v>30</v>
      </c>
      <c r="F31" s="101"/>
      <c r="G31" s="101"/>
      <c r="H31" s="101"/>
      <c r="I31" s="101"/>
      <c r="J31" s="101"/>
      <c r="K31" s="102"/>
      <c r="L31" s="32"/>
    </row>
    <row r="32" spans="2:12" ht="24.75" customHeight="1">
      <c r="B32" s="15"/>
      <c r="C32" s="23"/>
      <c r="D32" s="24"/>
      <c r="E32" s="34" t="s">
        <v>274</v>
      </c>
      <c r="F32" s="35"/>
      <c r="G32" s="35"/>
      <c r="H32" s="35"/>
      <c r="I32" s="35"/>
      <c r="J32" s="35"/>
      <c r="K32" s="35"/>
      <c r="L32" s="35"/>
    </row>
    <row r="33" spans="2:12">
      <c r="B33" s="15">
        <v>7</v>
      </c>
      <c r="C33" s="114" t="s">
        <v>31</v>
      </c>
      <c r="D33" s="114"/>
      <c r="E33" s="23" t="s">
        <v>13</v>
      </c>
      <c r="F33" s="24"/>
      <c r="G33" s="24"/>
      <c r="H33" s="24"/>
      <c r="I33" s="24"/>
      <c r="J33" s="24"/>
      <c r="K33" s="24"/>
      <c r="L33" s="24"/>
    </row>
    <row r="34" spans="2:12" ht="32.25" customHeight="1" thickBot="1">
      <c r="B34" s="15"/>
      <c r="C34" s="23"/>
      <c r="D34" s="24"/>
      <c r="E34" s="36" t="s">
        <v>2</v>
      </c>
      <c r="F34" s="128" t="s">
        <v>31</v>
      </c>
      <c r="G34" s="129"/>
      <c r="H34" s="130"/>
      <c r="I34" s="103" t="s">
        <v>46</v>
      </c>
      <c r="J34" s="104"/>
      <c r="K34" s="104"/>
      <c r="L34" s="105"/>
    </row>
    <row r="35" spans="2:12" ht="54.75" customHeight="1" thickTop="1" thickBot="1">
      <c r="B35" s="37"/>
      <c r="C35" s="23"/>
      <c r="D35" s="24"/>
      <c r="E35" s="38">
        <v>1</v>
      </c>
      <c r="F35" s="150" t="s">
        <v>341</v>
      </c>
      <c r="G35" s="151"/>
      <c r="H35" s="152"/>
      <c r="I35" s="153" t="s">
        <v>309</v>
      </c>
      <c r="J35" s="154"/>
      <c r="K35" s="154"/>
      <c r="L35" s="155"/>
    </row>
    <row r="36" spans="2:12" ht="54.75" customHeight="1" thickTop="1" thickBot="1">
      <c r="B36" s="37"/>
      <c r="C36" s="23"/>
      <c r="D36" s="24"/>
      <c r="E36" s="38">
        <v>2</v>
      </c>
      <c r="F36" s="158" t="s">
        <v>306</v>
      </c>
      <c r="G36" s="159"/>
      <c r="H36" s="160"/>
      <c r="I36" s="153" t="s">
        <v>309</v>
      </c>
      <c r="J36" s="154"/>
      <c r="K36" s="154"/>
      <c r="L36" s="155"/>
    </row>
    <row r="37" spans="2:12" ht="54.75" customHeight="1" thickTop="1">
      <c r="B37" s="37"/>
      <c r="C37" s="23"/>
      <c r="D37" s="24"/>
      <c r="E37" s="38">
        <v>3</v>
      </c>
      <c r="F37" s="95" t="s">
        <v>307</v>
      </c>
      <c r="G37" s="96"/>
      <c r="H37" s="97"/>
      <c r="I37" s="153" t="s">
        <v>309</v>
      </c>
      <c r="J37" s="154"/>
      <c r="K37" s="154"/>
      <c r="L37" s="155"/>
    </row>
    <row r="38" spans="2:12" ht="54.75" customHeight="1">
      <c r="B38" s="37"/>
      <c r="C38" s="23"/>
      <c r="D38" s="24"/>
      <c r="E38" s="38">
        <v>4</v>
      </c>
      <c r="F38" s="95" t="s">
        <v>308</v>
      </c>
      <c r="G38" s="96"/>
      <c r="H38" s="97"/>
      <c r="I38" s="95" t="s">
        <v>310</v>
      </c>
      <c r="J38" s="96"/>
      <c r="K38" s="96"/>
      <c r="L38" s="97"/>
    </row>
    <row r="39" spans="2:12">
      <c r="B39" s="37"/>
      <c r="C39" s="23"/>
      <c r="D39" s="24"/>
      <c r="E39" s="23"/>
      <c r="F39" s="35"/>
      <c r="G39" s="35"/>
      <c r="H39" s="35"/>
      <c r="I39" s="35"/>
      <c r="J39" s="35"/>
      <c r="K39" s="35"/>
      <c r="L39" s="35"/>
    </row>
    <row r="40" spans="2:12">
      <c r="B40" s="15">
        <v>8</v>
      </c>
      <c r="C40" s="114" t="s">
        <v>32</v>
      </c>
      <c r="D40" s="114"/>
      <c r="E40" s="23" t="s">
        <v>13</v>
      </c>
      <c r="F40" s="23"/>
      <c r="G40" s="23"/>
      <c r="H40" s="23"/>
      <c r="I40" s="23"/>
      <c r="J40" s="23"/>
      <c r="K40" s="23"/>
      <c r="L40" s="23"/>
    </row>
    <row r="41" spans="2:12" ht="17.25" thickBot="1">
      <c r="B41" s="13"/>
      <c r="C41" s="24"/>
      <c r="D41" s="24"/>
      <c r="E41" s="36" t="s">
        <v>2</v>
      </c>
      <c r="F41" s="128" t="s">
        <v>31</v>
      </c>
      <c r="G41" s="129"/>
      <c r="H41" s="130"/>
      <c r="I41" s="103" t="s">
        <v>46</v>
      </c>
      <c r="J41" s="104"/>
      <c r="K41" s="104"/>
      <c r="L41" s="105"/>
    </row>
    <row r="42" spans="2:12" ht="41.25" customHeight="1" thickTop="1">
      <c r="B42" s="13"/>
      <c r="C42" s="24"/>
      <c r="D42" s="24"/>
      <c r="E42" s="38">
        <v>1</v>
      </c>
      <c r="F42" s="73" t="s">
        <v>284</v>
      </c>
      <c r="G42" s="74"/>
      <c r="H42" s="75"/>
      <c r="I42" s="153" t="s">
        <v>288</v>
      </c>
      <c r="J42" s="154"/>
      <c r="K42" s="154"/>
      <c r="L42" s="155"/>
    </row>
    <row r="43" spans="2:12" ht="39" customHeight="1">
      <c r="B43" s="13"/>
      <c r="C43" s="24"/>
      <c r="D43" s="24"/>
      <c r="E43" s="38">
        <v>2</v>
      </c>
      <c r="F43" s="73" t="s">
        <v>285</v>
      </c>
      <c r="G43" s="74"/>
      <c r="H43" s="75"/>
      <c r="I43" s="95" t="s">
        <v>289</v>
      </c>
      <c r="J43" s="96"/>
      <c r="K43" s="96"/>
      <c r="L43" s="97"/>
    </row>
    <row r="44" spans="2:12" ht="44.25" customHeight="1">
      <c r="B44" s="13"/>
      <c r="C44" s="24"/>
      <c r="D44" s="24"/>
      <c r="E44" s="38">
        <v>3</v>
      </c>
      <c r="F44" s="73" t="s">
        <v>286</v>
      </c>
      <c r="G44" s="74"/>
      <c r="H44" s="75"/>
      <c r="I44" s="95" t="s">
        <v>289</v>
      </c>
      <c r="J44" s="96"/>
      <c r="K44" s="96"/>
      <c r="L44" s="97"/>
    </row>
    <row r="45" spans="2:12" ht="40.5" customHeight="1">
      <c r="B45" s="13"/>
      <c r="C45" s="24"/>
      <c r="D45" s="24"/>
      <c r="E45" s="38">
        <v>4</v>
      </c>
      <c r="F45" s="73" t="s">
        <v>287</v>
      </c>
      <c r="G45" s="74"/>
      <c r="H45" s="75"/>
      <c r="I45" s="95" t="s">
        <v>289</v>
      </c>
      <c r="J45" s="96"/>
      <c r="K45" s="96"/>
      <c r="L45" s="97"/>
    </row>
    <row r="46" spans="2:12">
      <c r="B46" s="13"/>
      <c r="C46" s="24"/>
      <c r="D46" s="24"/>
      <c r="E46" s="24"/>
      <c r="F46" s="24"/>
      <c r="G46" s="24"/>
      <c r="H46" s="24"/>
      <c r="I46" s="24"/>
      <c r="J46" s="24"/>
      <c r="K46" s="24"/>
      <c r="L46" s="24"/>
    </row>
    <row r="47" spans="2:12">
      <c r="B47" s="15">
        <v>9</v>
      </c>
      <c r="C47" s="114" t="s">
        <v>33</v>
      </c>
      <c r="D47" s="114"/>
      <c r="E47" s="39" t="s">
        <v>13</v>
      </c>
      <c r="F47" s="24"/>
      <c r="G47" s="24"/>
      <c r="H47" s="24"/>
      <c r="I47" s="24"/>
      <c r="J47" s="24"/>
      <c r="K47" s="24"/>
      <c r="L47" s="24"/>
    </row>
    <row r="48" spans="2:12" ht="18" customHeight="1">
      <c r="B48" s="15"/>
      <c r="C48" s="34"/>
      <c r="D48" s="34"/>
      <c r="E48" s="35" t="s">
        <v>269</v>
      </c>
      <c r="F48" s="87" t="s">
        <v>311</v>
      </c>
      <c r="G48" s="87"/>
      <c r="H48" s="87"/>
      <c r="I48" s="87"/>
      <c r="J48" s="87"/>
      <c r="K48" s="87"/>
      <c r="L48" s="87"/>
    </row>
    <row r="49" spans="2:12" ht="70.5" customHeight="1">
      <c r="B49" s="15"/>
      <c r="C49" s="34"/>
      <c r="D49" s="34"/>
      <c r="E49" s="35" t="s">
        <v>270</v>
      </c>
      <c r="F49" s="87" t="s">
        <v>342</v>
      </c>
      <c r="G49" s="87"/>
      <c r="H49" s="87"/>
      <c r="I49" s="87"/>
      <c r="J49" s="87"/>
      <c r="K49" s="87"/>
      <c r="L49" s="87"/>
    </row>
    <row r="50" spans="2:12" ht="75" customHeight="1">
      <c r="B50" s="15"/>
      <c r="C50" s="34"/>
      <c r="D50" s="34"/>
      <c r="E50" s="35" t="s">
        <v>271</v>
      </c>
      <c r="F50" s="87" t="s">
        <v>343</v>
      </c>
      <c r="G50" s="87"/>
      <c r="H50" s="87"/>
      <c r="I50" s="87"/>
      <c r="J50" s="87"/>
      <c r="K50" s="87"/>
      <c r="L50" s="87"/>
    </row>
    <row r="51" spans="2:12" ht="55.5" customHeight="1">
      <c r="B51" s="80"/>
      <c r="C51" s="79"/>
      <c r="D51" s="79"/>
      <c r="E51" s="81" t="s">
        <v>9</v>
      </c>
      <c r="F51" s="87" t="s">
        <v>344</v>
      </c>
      <c r="G51" s="87"/>
      <c r="H51" s="87"/>
      <c r="I51" s="87"/>
      <c r="J51" s="87"/>
      <c r="K51" s="87"/>
      <c r="L51" s="87"/>
    </row>
    <row r="52" spans="2:12" ht="55.5" customHeight="1">
      <c r="B52" s="80"/>
      <c r="C52" s="79"/>
      <c r="D52" s="79"/>
      <c r="E52" s="81" t="s">
        <v>11</v>
      </c>
      <c r="F52" s="87" t="s">
        <v>345</v>
      </c>
      <c r="G52" s="87"/>
      <c r="H52" s="87"/>
      <c r="I52" s="87"/>
      <c r="J52" s="87"/>
      <c r="K52" s="87"/>
      <c r="L52" s="87"/>
    </row>
    <row r="53" spans="2:12" ht="54.75" customHeight="1">
      <c r="B53" s="80"/>
      <c r="C53" s="79"/>
      <c r="D53" s="79"/>
      <c r="E53" s="81" t="s">
        <v>47</v>
      </c>
      <c r="F53" s="87" t="s">
        <v>346</v>
      </c>
      <c r="G53" s="87"/>
      <c r="H53" s="87"/>
      <c r="I53" s="87"/>
      <c r="J53" s="87"/>
      <c r="K53" s="87"/>
      <c r="L53" s="87"/>
    </row>
    <row r="54" spans="2:12" ht="21.75" customHeight="1">
      <c r="B54" s="83"/>
      <c r="C54" s="82"/>
      <c r="D54" s="82"/>
      <c r="E54" s="84" t="s">
        <v>48</v>
      </c>
      <c r="F54" s="87" t="s">
        <v>312</v>
      </c>
      <c r="G54" s="87"/>
      <c r="H54" s="87"/>
      <c r="I54" s="87"/>
      <c r="J54" s="87"/>
      <c r="K54" s="87"/>
      <c r="L54" s="87"/>
    </row>
    <row r="55" spans="2:12" ht="23.25" customHeight="1">
      <c r="B55" s="83"/>
      <c r="C55" s="82"/>
      <c r="D55" s="82"/>
      <c r="E55" s="84" t="s">
        <v>68</v>
      </c>
      <c r="F55" s="87" t="s">
        <v>313</v>
      </c>
      <c r="G55" s="87"/>
      <c r="H55" s="87"/>
      <c r="I55" s="87"/>
      <c r="J55" s="87"/>
      <c r="K55" s="87"/>
      <c r="L55" s="87"/>
    </row>
    <row r="56" spans="2:12" ht="22.5" customHeight="1">
      <c r="B56" s="83"/>
      <c r="C56" s="82"/>
      <c r="D56" s="82"/>
      <c r="E56" s="84" t="s">
        <v>69</v>
      </c>
      <c r="F56" s="87" t="s">
        <v>314</v>
      </c>
      <c r="G56" s="87"/>
      <c r="H56" s="87"/>
      <c r="I56" s="87"/>
      <c r="J56" s="87"/>
      <c r="K56" s="87"/>
      <c r="L56" s="87"/>
    </row>
    <row r="57" spans="2:12" ht="20.100000000000001" customHeight="1">
      <c r="B57" s="15"/>
      <c r="C57" s="34"/>
      <c r="D57" s="34"/>
      <c r="E57" s="35"/>
      <c r="F57" s="87"/>
      <c r="G57" s="87"/>
      <c r="H57" s="87"/>
      <c r="I57" s="87"/>
      <c r="J57" s="87"/>
      <c r="K57" s="87"/>
      <c r="L57" s="87"/>
    </row>
    <row r="58" spans="2:12" ht="18" customHeight="1">
      <c r="B58" s="15">
        <v>10</v>
      </c>
      <c r="C58" s="34" t="s">
        <v>21</v>
      </c>
      <c r="D58" s="40"/>
      <c r="E58" s="34" t="s">
        <v>13</v>
      </c>
      <c r="F58" s="41"/>
      <c r="G58" s="41"/>
      <c r="H58" s="41"/>
      <c r="I58" s="41"/>
      <c r="J58" s="41"/>
      <c r="K58" s="41"/>
      <c r="L58" s="41"/>
    </row>
    <row r="59" spans="2:12" ht="18" customHeight="1">
      <c r="B59" s="72"/>
      <c r="C59" s="71"/>
      <c r="D59" s="40"/>
      <c r="E59" s="71"/>
      <c r="F59" s="87"/>
      <c r="G59" s="87"/>
      <c r="H59" s="87"/>
      <c r="I59" s="87"/>
      <c r="J59" s="87"/>
      <c r="K59" s="87"/>
      <c r="L59" s="87"/>
    </row>
    <row r="60" spans="2:12">
      <c r="B60" s="13"/>
      <c r="C60" s="24"/>
      <c r="D60" s="24"/>
      <c r="E60" s="42"/>
      <c r="F60" s="157"/>
      <c r="G60" s="157"/>
      <c r="H60" s="157"/>
      <c r="I60" s="157"/>
      <c r="J60" s="157"/>
      <c r="K60" s="157"/>
      <c r="L60" s="157"/>
    </row>
    <row r="61" spans="2:12" ht="18" customHeight="1">
      <c r="B61" s="15">
        <v>11</v>
      </c>
      <c r="C61" s="114" t="s">
        <v>34</v>
      </c>
      <c r="D61" s="114"/>
      <c r="E61" s="39" t="s">
        <v>13</v>
      </c>
      <c r="F61" s="24"/>
      <c r="G61" s="24"/>
      <c r="H61" s="24"/>
      <c r="I61" s="24"/>
      <c r="J61" s="24"/>
      <c r="K61" s="24"/>
      <c r="L61" s="24"/>
    </row>
    <row r="62" spans="2:12" ht="18" customHeight="1">
      <c r="B62" s="15"/>
      <c r="C62" s="34"/>
      <c r="D62" s="34"/>
      <c r="E62" s="71" t="s">
        <v>4</v>
      </c>
      <c r="F62" s="88" t="s">
        <v>315</v>
      </c>
      <c r="G62" s="88"/>
      <c r="H62" s="88"/>
      <c r="I62" s="88"/>
      <c r="J62" s="88"/>
      <c r="K62" s="88"/>
      <c r="L62" s="88"/>
    </row>
    <row r="63" spans="2:12" ht="18" customHeight="1">
      <c r="B63" s="83"/>
      <c r="C63" s="82"/>
      <c r="D63" s="82"/>
      <c r="E63" s="82" t="s">
        <v>5</v>
      </c>
      <c r="F63" s="88" t="s">
        <v>316</v>
      </c>
      <c r="G63" s="88"/>
      <c r="H63" s="88"/>
      <c r="I63" s="88"/>
      <c r="J63" s="88"/>
      <c r="K63" s="88"/>
      <c r="L63" s="88"/>
    </row>
    <row r="64" spans="2:12" ht="18" customHeight="1">
      <c r="B64" s="15"/>
      <c r="C64" s="34"/>
      <c r="D64" s="34"/>
      <c r="E64" s="82" t="s">
        <v>6</v>
      </c>
      <c r="F64" s="87" t="s">
        <v>317</v>
      </c>
      <c r="G64" s="87"/>
      <c r="H64" s="87"/>
      <c r="I64" s="87"/>
      <c r="J64" s="87"/>
      <c r="K64" s="87"/>
      <c r="L64" s="87"/>
    </row>
    <row r="65" spans="2:12" ht="18" customHeight="1">
      <c r="B65" s="15"/>
      <c r="C65" s="34"/>
      <c r="D65" s="34"/>
      <c r="E65" s="82" t="s">
        <v>9</v>
      </c>
      <c r="F65" s="156" t="s">
        <v>318</v>
      </c>
      <c r="G65" s="156"/>
      <c r="H65" s="156"/>
      <c r="I65" s="156"/>
      <c r="J65" s="156"/>
      <c r="K65" s="156"/>
      <c r="L65" s="156"/>
    </row>
    <row r="66" spans="2:12" ht="24.75" customHeight="1">
      <c r="B66" s="13"/>
      <c r="C66" s="24"/>
      <c r="D66" s="24"/>
      <c r="E66" s="42"/>
      <c r="F66" s="24"/>
      <c r="G66" s="24"/>
      <c r="H66" s="24"/>
      <c r="I66" s="24"/>
      <c r="J66" s="24"/>
      <c r="K66" s="24"/>
      <c r="L66" s="24"/>
    </row>
    <row r="67" spans="2:12" s="44" customFormat="1">
      <c r="B67" s="43">
        <v>12</v>
      </c>
      <c r="C67" s="114" t="s">
        <v>35</v>
      </c>
      <c r="D67" s="114"/>
      <c r="E67" s="39" t="s">
        <v>13</v>
      </c>
      <c r="F67" s="24"/>
      <c r="G67" s="24"/>
      <c r="H67" s="24"/>
      <c r="I67" s="24"/>
      <c r="J67" s="24"/>
      <c r="K67" s="24"/>
      <c r="L67" s="24"/>
    </row>
    <row r="68" spans="2:12" s="44" customFormat="1" ht="16.5" customHeight="1" thickBot="1">
      <c r="B68" s="45"/>
      <c r="C68" s="24"/>
      <c r="D68" s="24"/>
      <c r="E68" s="36" t="s">
        <v>2</v>
      </c>
      <c r="F68" s="128" t="s">
        <v>36</v>
      </c>
      <c r="G68" s="129"/>
      <c r="H68" s="128" t="s">
        <v>37</v>
      </c>
      <c r="I68" s="130"/>
      <c r="J68" s="104" t="s">
        <v>38</v>
      </c>
      <c r="K68" s="104"/>
      <c r="L68" s="105"/>
    </row>
    <row r="69" spans="2:12" s="44" customFormat="1" ht="38.25" customHeight="1" thickTop="1">
      <c r="B69" s="45"/>
      <c r="C69" s="23"/>
      <c r="D69" s="23"/>
      <c r="E69" s="46" t="s">
        <v>4</v>
      </c>
      <c r="F69" s="120" t="s">
        <v>347</v>
      </c>
      <c r="G69" s="120"/>
      <c r="H69" s="121" t="s">
        <v>279</v>
      </c>
      <c r="I69" s="121"/>
      <c r="J69" s="120" t="s">
        <v>290</v>
      </c>
      <c r="K69" s="120"/>
      <c r="L69" s="120"/>
    </row>
    <row r="70" spans="2:12" s="44" customFormat="1" ht="42" customHeight="1">
      <c r="B70" s="45"/>
      <c r="C70" s="23"/>
      <c r="D70" s="23"/>
      <c r="E70" s="46" t="s">
        <v>5</v>
      </c>
      <c r="F70" s="120" t="s">
        <v>348</v>
      </c>
      <c r="G70" s="95"/>
      <c r="H70" s="121" t="s">
        <v>279</v>
      </c>
      <c r="I70" s="121"/>
      <c r="J70" s="120" t="s">
        <v>290</v>
      </c>
      <c r="K70" s="120"/>
      <c r="L70" s="120"/>
    </row>
    <row r="71" spans="2:12" s="44" customFormat="1" ht="40.5" customHeight="1">
      <c r="B71" s="45"/>
      <c r="C71" s="23"/>
      <c r="D71" s="23"/>
      <c r="E71" s="46" t="s">
        <v>6</v>
      </c>
      <c r="F71" s="120" t="s">
        <v>349</v>
      </c>
      <c r="G71" s="95"/>
      <c r="H71" s="121" t="s">
        <v>279</v>
      </c>
      <c r="I71" s="121"/>
      <c r="J71" s="95" t="s">
        <v>291</v>
      </c>
      <c r="K71" s="96"/>
      <c r="L71" s="97"/>
    </row>
    <row r="72" spans="2:12" s="44" customFormat="1" ht="40.5" customHeight="1">
      <c r="B72" s="45"/>
      <c r="C72" s="23"/>
      <c r="D72" s="23"/>
      <c r="E72" s="46" t="s">
        <v>9</v>
      </c>
      <c r="F72" s="95" t="s">
        <v>319</v>
      </c>
      <c r="G72" s="97"/>
      <c r="H72" s="121" t="s">
        <v>321</v>
      </c>
      <c r="I72" s="121"/>
      <c r="J72" s="95" t="s">
        <v>291</v>
      </c>
      <c r="K72" s="96"/>
      <c r="L72" s="97"/>
    </row>
    <row r="73" spans="2:12" s="44" customFormat="1" ht="33.75" customHeight="1">
      <c r="B73" s="45"/>
      <c r="C73" s="23"/>
      <c r="D73" s="23"/>
      <c r="E73" s="46" t="s">
        <v>11</v>
      </c>
      <c r="F73" s="120" t="s">
        <v>320</v>
      </c>
      <c r="G73" s="95"/>
      <c r="H73" s="121" t="s">
        <v>299</v>
      </c>
      <c r="I73" s="121"/>
      <c r="J73" s="95" t="s">
        <v>322</v>
      </c>
      <c r="K73" s="96"/>
      <c r="L73" s="97"/>
    </row>
    <row r="74" spans="2:12" s="44" customFormat="1" ht="24" customHeight="1">
      <c r="B74" s="45"/>
      <c r="C74" s="23"/>
      <c r="D74" s="23"/>
      <c r="E74" s="23"/>
      <c r="F74" s="23"/>
      <c r="G74" s="23"/>
      <c r="H74" s="23"/>
      <c r="I74" s="23"/>
      <c r="J74" s="23"/>
      <c r="K74" s="23"/>
      <c r="L74" s="23"/>
    </row>
    <row r="75" spans="2:12" s="49" customFormat="1">
      <c r="B75" s="47">
        <v>13</v>
      </c>
      <c r="C75" s="111" t="s">
        <v>39</v>
      </c>
      <c r="D75" s="111"/>
      <c r="E75" s="111"/>
      <c r="F75" s="111"/>
      <c r="G75" s="48" t="s">
        <v>13</v>
      </c>
      <c r="H75" s="48"/>
      <c r="I75" s="48"/>
      <c r="J75" s="48"/>
      <c r="K75" s="48"/>
      <c r="L75" s="48"/>
    </row>
    <row r="76" spans="2:12" s="49" customFormat="1" ht="17.25" thickBot="1">
      <c r="B76" s="47"/>
      <c r="C76" s="50"/>
      <c r="D76" s="50"/>
      <c r="E76" s="51" t="s">
        <v>2</v>
      </c>
      <c r="F76" s="122" t="s">
        <v>44</v>
      </c>
      <c r="G76" s="123"/>
      <c r="H76" s="124"/>
      <c r="I76" s="125" t="s">
        <v>45</v>
      </c>
      <c r="J76" s="126"/>
      <c r="K76" s="126"/>
      <c r="L76" s="127"/>
    </row>
    <row r="77" spans="2:12" s="49" customFormat="1" ht="15.95" customHeight="1" thickTop="1">
      <c r="B77" s="52"/>
      <c r="C77" s="48"/>
      <c r="D77" s="48"/>
      <c r="E77" s="53" t="s">
        <v>4</v>
      </c>
      <c r="F77" s="107" t="s">
        <v>58</v>
      </c>
      <c r="G77" s="108"/>
      <c r="H77" s="109"/>
      <c r="I77" s="110" t="s">
        <v>280</v>
      </c>
      <c r="J77" s="110"/>
      <c r="K77" s="110"/>
      <c r="L77" s="110"/>
    </row>
    <row r="78" spans="2:12" s="49" customFormat="1" ht="15.95" customHeight="1">
      <c r="B78" s="52"/>
      <c r="C78" s="48"/>
      <c r="D78" s="48"/>
      <c r="E78" s="54" t="s">
        <v>5</v>
      </c>
      <c r="F78" s="92" t="s">
        <v>59</v>
      </c>
      <c r="G78" s="93"/>
      <c r="H78" s="94"/>
      <c r="I78" s="106" t="s">
        <v>281</v>
      </c>
      <c r="J78" s="106"/>
      <c r="K78" s="106"/>
      <c r="L78" s="106"/>
    </row>
    <row r="79" spans="2:12" s="49" customFormat="1" ht="15.95" customHeight="1">
      <c r="B79" s="52"/>
      <c r="C79" s="48"/>
      <c r="D79" s="48"/>
      <c r="E79" s="54" t="s">
        <v>6</v>
      </c>
      <c r="F79" s="92" t="s">
        <v>60</v>
      </c>
      <c r="G79" s="93"/>
      <c r="H79" s="94"/>
      <c r="I79" s="106" t="s">
        <v>67</v>
      </c>
      <c r="J79" s="106"/>
      <c r="K79" s="106"/>
      <c r="L79" s="106"/>
    </row>
    <row r="80" spans="2:12" s="49" customFormat="1" ht="15.95" customHeight="1">
      <c r="B80" s="52"/>
      <c r="C80" s="48"/>
      <c r="D80" s="48"/>
      <c r="E80" s="54" t="s">
        <v>9</v>
      </c>
      <c r="F80" s="92" t="s">
        <v>61</v>
      </c>
      <c r="G80" s="93"/>
      <c r="H80" s="94"/>
      <c r="I80" s="106" t="s">
        <v>282</v>
      </c>
      <c r="J80" s="106"/>
      <c r="K80" s="106"/>
      <c r="L80" s="106"/>
    </row>
    <row r="81" spans="2:12" s="49" customFormat="1" ht="15.95" customHeight="1">
      <c r="B81" s="52"/>
      <c r="C81" s="48"/>
      <c r="D81" s="48"/>
      <c r="E81" s="54" t="s">
        <v>11</v>
      </c>
      <c r="F81" s="92" t="s">
        <v>62</v>
      </c>
      <c r="G81" s="93"/>
      <c r="H81" s="94"/>
      <c r="I81" s="106" t="s">
        <v>283</v>
      </c>
      <c r="J81" s="106"/>
      <c r="K81" s="106"/>
      <c r="L81" s="106"/>
    </row>
    <row r="82" spans="2:12" s="49" customFormat="1" ht="15.95" customHeight="1">
      <c r="B82" s="52"/>
      <c r="C82" s="48"/>
      <c r="D82" s="48"/>
      <c r="E82" s="54" t="s">
        <v>47</v>
      </c>
      <c r="F82" s="92" t="s">
        <v>63</v>
      </c>
      <c r="G82" s="93"/>
      <c r="H82" s="94"/>
      <c r="I82" s="106" t="s">
        <v>265</v>
      </c>
      <c r="J82" s="106"/>
      <c r="K82" s="106"/>
      <c r="L82" s="106"/>
    </row>
    <row r="83" spans="2:12" s="49" customFormat="1" ht="15.95" customHeight="1">
      <c r="B83" s="52"/>
      <c r="C83" s="48"/>
      <c r="D83" s="48"/>
      <c r="E83" s="54" t="s">
        <v>48</v>
      </c>
      <c r="F83" s="92" t="s">
        <v>64</v>
      </c>
      <c r="G83" s="93"/>
      <c r="H83" s="94"/>
      <c r="I83" s="106" t="s">
        <v>266</v>
      </c>
      <c r="J83" s="106"/>
      <c r="K83" s="106"/>
      <c r="L83" s="106"/>
    </row>
    <row r="84" spans="2:12" s="49" customFormat="1" ht="15.95" customHeight="1">
      <c r="B84" s="52"/>
      <c r="C84" s="48"/>
      <c r="D84" s="48"/>
      <c r="E84" s="54" t="s">
        <v>68</v>
      </c>
      <c r="F84" s="92" t="s">
        <v>65</v>
      </c>
      <c r="G84" s="93"/>
      <c r="H84" s="94"/>
      <c r="I84" s="106" t="s">
        <v>268</v>
      </c>
      <c r="J84" s="106"/>
      <c r="K84" s="106"/>
      <c r="L84" s="106"/>
    </row>
    <row r="85" spans="2:12" s="49" customFormat="1" ht="15.95" customHeight="1">
      <c r="B85" s="52"/>
      <c r="C85" s="48"/>
      <c r="D85" s="48"/>
      <c r="E85" s="54" t="s">
        <v>69</v>
      </c>
      <c r="F85" s="92" t="s">
        <v>66</v>
      </c>
      <c r="G85" s="93"/>
      <c r="H85" s="94"/>
      <c r="I85" s="106" t="s">
        <v>267</v>
      </c>
      <c r="J85" s="106"/>
      <c r="K85" s="106"/>
      <c r="L85" s="106"/>
    </row>
    <row r="86" spans="2:12" s="49" customFormat="1" ht="15.95" customHeight="1">
      <c r="B86" s="47">
        <v>14</v>
      </c>
      <c r="C86" s="111" t="s">
        <v>40</v>
      </c>
      <c r="D86" s="111"/>
      <c r="E86" s="48" t="s">
        <v>13</v>
      </c>
      <c r="F86" s="55"/>
      <c r="G86" s="55"/>
      <c r="H86" s="55"/>
      <c r="I86" s="55"/>
      <c r="J86" s="55"/>
      <c r="K86" s="55"/>
      <c r="L86" s="55"/>
    </row>
    <row r="87" spans="2:12" s="49" customFormat="1" ht="15.95" customHeight="1">
      <c r="B87" s="47"/>
      <c r="C87" s="50"/>
      <c r="D87" s="50"/>
      <c r="E87" s="54" t="s">
        <v>2</v>
      </c>
      <c r="F87" s="112" t="s">
        <v>42</v>
      </c>
      <c r="G87" s="112"/>
      <c r="H87" s="112"/>
      <c r="I87" s="113" t="s">
        <v>43</v>
      </c>
      <c r="J87" s="113"/>
      <c r="K87" s="113"/>
      <c r="L87" s="113"/>
    </row>
    <row r="88" spans="2:12" s="49" customFormat="1" ht="15.95" customHeight="1">
      <c r="B88" s="47"/>
      <c r="C88" s="77"/>
      <c r="D88" s="77"/>
      <c r="E88" s="54">
        <v>1</v>
      </c>
      <c r="F88" s="89" t="s">
        <v>292</v>
      </c>
      <c r="G88" s="90"/>
      <c r="H88" s="91"/>
      <c r="I88" s="92" t="s">
        <v>294</v>
      </c>
      <c r="J88" s="93"/>
      <c r="K88" s="93"/>
      <c r="L88" s="94"/>
    </row>
    <row r="89" spans="2:12" s="49" customFormat="1" ht="15.95" customHeight="1">
      <c r="B89" s="47"/>
      <c r="C89" s="77"/>
      <c r="D89" s="77"/>
      <c r="E89" s="54">
        <v>2</v>
      </c>
      <c r="F89" s="89" t="s">
        <v>293</v>
      </c>
      <c r="G89" s="90"/>
      <c r="H89" s="91"/>
      <c r="I89" s="92" t="s">
        <v>295</v>
      </c>
      <c r="J89" s="93"/>
      <c r="K89" s="93"/>
      <c r="L89" s="94"/>
    </row>
    <row r="90" spans="2:12" ht="15.95" customHeight="1">
      <c r="B90" s="13"/>
      <c r="C90" s="24"/>
      <c r="D90" s="24"/>
      <c r="E90" s="23"/>
      <c r="F90" s="56"/>
      <c r="G90" s="56"/>
      <c r="H90" s="56"/>
      <c r="I90" s="56"/>
      <c r="J90" s="56"/>
      <c r="K90" s="56"/>
      <c r="L90" s="56"/>
    </row>
    <row r="91" spans="2:12" ht="18" customHeight="1">
      <c r="B91" s="15">
        <v>15</v>
      </c>
      <c r="C91" s="114" t="s">
        <v>41</v>
      </c>
      <c r="D91" s="114"/>
      <c r="E91" s="114"/>
      <c r="F91" s="114"/>
      <c r="G91" s="23"/>
      <c r="H91" s="24"/>
      <c r="I91" s="24"/>
      <c r="J91" s="24"/>
      <c r="K91" s="24"/>
      <c r="L91" s="24"/>
    </row>
    <row r="92" spans="2:12" ht="44.25" customHeight="1">
      <c r="B92" s="13"/>
      <c r="C92" s="35" t="s">
        <v>4</v>
      </c>
      <c r="D92" s="57" t="s">
        <v>49</v>
      </c>
      <c r="E92" s="57"/>
      <c r="F92" s="23" t="s">
        <v>13</v>
      </c>
      <c r="G92" s="87" t="s">
        <v>296</v>
      </c>
      <c r="H92" s="87"/>
      <c r="I92" s="87"/>
      <c r="J92" s="87"/>
      <c r="K92" s="87"/>
      <c r="L92" s="87"/>
    </row>
    <row r="93" spans="2:12" ht="18" customHeight="1">
      <c r="B93" s="13"/>
      <c r="C93" s="35" t="s">
        <v>5</v>
      </c>
      <c r="D93" s="115" t="s">
        <v>50</v>
      </c>
      <c r="E93" s="115"/>
      <c r="F93" s="23" t="s">
        <v>13</v>
      </c>
      <c r="G93" s="39" t="s">
        <v>300</v>
      </c>
      <c r="H93" s="23"/>
      <c r="I93" s="23"/>
      <c r="J93" s="23"/>
      <c r="K93" s="23"/>
      <c r="L93" s="23"/>
    </row>
    <row r="94" spans="2:12" ht="18" customHeight="1">
      <c r="B94" s="13"/>
      <c r="C94" s="35" t="s">
        <v>6</v>
      </c>
      <c r="D94" s="119" t="s">
        <v>51</v>
      </c>
      <c r="E94" s="119"/>
      <c r="F94" s="23" t="s">
        <v>13</v>
      </c>
      <c r="G94" s="39" t="s">
        <v>323</v>
      </c>
      <c r="H94" s="23"/>
      <c r="I94" s="23"/>
      <c r="J94" s="23"/>
      <c r="K94" s="23"/>
      <c r="L94" s="23"/>
    </row>
    <row r="95" spans="2:12" ht="18" customHeight="1">
      <c r="B95" s="13"/>
      <c r="C95" s="35" t="s">
        <v>9</v>
      </c>
      <c r="D95" s="115" t="s">
        <v>52</v>
      </c>
      <c r="E95" s="115"/>
      <c r="F95" s="23" t="s">
        <v>13</v>
      </c>
      <c r="G95" s="39" t="s">
        <v>324</v>
      </c>
      <c r="H95" s="23"/>
      <c r="I95" s="23"/>
      <c r="J95" s="23"/>
      <c r="K95" s="23"/>
      <c r="L95" s="23"/>
    </row>
    <row r="96" spans="2:12" ht="18" customHeight="1">
      <c r="B96" s="13"/>
      <c r="C96" s="35" t="s">
        <v>11</v>
      </c>
      <c r="D96" s="115" t="s">
        <v>54</v>
      </c>
      <c r="E96" s="115"/>
      <c r="F96" s="23" t="s">
        <v>13</v>
      </c>
      <c r="G96" s="116" t="s">
        <v>325</v>
      </c>
      <c r="H96" s="116"/>
      <c r="I96" s="116"/>
      <c r="J96" s="116"/>
      <c r="K96" s="116"/>
      <c r="L96" s="116"/>
    </row>
    <row r="97" spans="2:12" ht="18" customHeight="1">
      <c r="B97" s="13"/>
      <c r="C97" s="35" t="s">
        <v>47</v>
      </c>
      <c r="D97" s="117" t="s">
        <v>53</v>
      </c>
      <c r="E97" s="117"/>
      <c r="F97" s="23" t="s">
        <v>13</v>
      </c>
      <c r="G97" s="39"/>
      <c r="H97" s="23"/>
      <c r="I97" s="23"/>
      <c r="J97" s="23"/>
      <c r="K97" s="23"/>
      <c r="L97" s="23"/>
    </row>
    <row r="98" spans="2:12" ht="18" customHeight="1">
      <c r="B98" s="13"/>
      <c r="C98" s="35"/>
      <c r="D98" s="58"/>
      <c r="E98" s="58"/>
      <c r="F98" s="35" t="s">
        <v>4</v>
      </c>
      <c r="G98" s="59" t="s">
        <v>71</v>
      </c>
      <c r="H98" s="118" t="s">
        <v>70</v>
      </c>
      <c r="I98" s="118"/>
      <c r="J98" s="23"/>
      <c r="K98" s="23"/>
      <c r="L98" s="23"/>
    </row>
    <row r="99" spans="2:12" ht="18" customHeight="1">
      <c r="B99" s="13"/>
      <c r="C99" s="35"/>
      <c r="D99" s="58"/>
      <c r="E99" s="58"/>
      <c r="F99" s="35" t="s">
        <v>5</v>
      </c>
      <c r="G99" s="60" t="s">
        <v>72</v>
      </c>
      <c r="H99" s="60" t="s">
        <v>278</v>
      </c>
      <c r="I99" s="23"/>
      <c r="J99" s="23"/>
      <c r="K99" s="23"/>
      <c r="L99" s="23"/>
    </row>
    <row r="100" spans="2:12" ht="18" customHeight="1">
      <c r="B100" s="13"/>
      <c r="C100" s="35"/>
      <c r="D100" s="58"/>
      <c r="E100" s="58"/>
      <c r="F100" s="35" t="s">
        <v>6</v>
      </c>
      <c r="G100" s="60" t="s">
        <v>73</v>
      </c>
      <c r="H100" s="60" t="s">
        <v>278</v>
      </c>
      <c r="I100" s="23"/>
      <c r="J100" s="23"/>
      <c r="K100" s="23"/>
      <c r="L100" s="23"/>
    </row>
    <row r="101" spans="2:12" ht="18" customHeight="1">
      <c r="B101" s="13"/>
      <c r="C101" s="23"/>
      <c r="D101" s="61"/>
      <c r="E101" s="61"/>
      <c r="F101" s="35" t="s">
        <v>9</v>
      </c>
      <c r="G101" s="60" t="s">
        <v>74</v>
      </c>
      <c r="H101" s="60" t="s">
        <v>278</v>
      </c>
      <c r="I101" s="23"/>
      <c r="J101" s="23"/>
      <c r="K101" s="23"/>
      <c r="L101" s="23"/>
    </row>
    <row r="102" spans="2:12" ht="18" customHeight="1">
      <c r="B102" s="13"/>
      <c r="C102" s="23"/>
      <c r="D102" s="61"/>
      <c r="E102" s="61"/>
      <c r="F102" s="35" t="s">
        <v>11</v>
      </c>
      <c r="G102" s="60" t="s">
        <v>75</v>
      </c>
      <c r="H102" s="60" t="s">
        <v>278</v>
      </c>
      <c r="I102" s="23"/>
      <c r="J102" s="23"/>
      <c r="K102" s="23"/>
      <c r="L102" s="23"/>
    </row>
    <row r="103" spans="2:12" ht="18" customHeight="1">
      <c r="B103" s="13"/>
      <c r="C103" s="23"/>
      <c r="D103" s="61"/>
      <c r="E103" s="61"/>
      <c r="F103" s="35" t="s">
        <v>47</v>
      </c>
      <c r="G103" s="60" t="s">
        <v>76</v>
      </c>
      <c r="H103" s="114" t="s">
        <v>278</v>
      </c>
      <c r="I103" s="114"/>
      <c r="J103" s="23"/>
      <c r="K103" s="23"/>
      <c r="L103" s="23"/>
    </row>
    <row r="104" spans="2:12" ht="18" customHeight="1">
      <c r="B104" s="13"/>
      <c r="C104" s="35" t="s">
        <v>48</v>
      </c>
      <c r="D104" s="117" t="s">
        <v>77</v>
      </c>
      <c r="E104" s="117"/>
      <c r="F104" s="23" t="s">
        <v>13</v>
      </c>
      <c r="G104" s="60"/>
      <c r="H104" s="60"/>
      <c r="I104" s="23"/>
      <c r="J104" s="23"/>
      <c r="K104" s="23"/>
      <c r="L104" s="23"/>
    </row>
    <row r="105" spans="2:12" ht="18" customHeight="1">
      <c r="B105" s="13"/>
      <c r="C105" s="23"/>
      <c r="D105" s="61"/>
      <c r="E105" s="61"/>
      <c r="F105" s="76" t="s">
        <v>4</v>
      </c>
      <c r="G105" s="60" t="s">
        <v>329</v>
      </c>
      <c r="H105" s="60" t="s">
        <v>326</v>
      </c>
      <c r="I105" s="23"/>
      <c r="J105" s="23"/>
      <c r="K105" s="23"/>
      <c r="L105" s="23"/>
    </row>
    <row r="106" spans="2:12" ht="18" customHeight="1">
      <c r="B106" s="13"/>
      <c r="C106" s="23"/>
      <c r="D106" s="61"/>
      <c r="E106" s="61"/>
      <c r="F106" s="78" t="s">
        <v>5</v>
      </c>
      <c r="G106" s="60" t="s">
        <v>302</v>
      </c>
      <c r="H106" s="60" t="s">
        <v>301</v>
      </c>
      <c r="I106" s="23"/>
      <c r="J106" s="23"/>
      <c r="K106" s="23"/>
      <c r="L106" s="23"/>
    </row>
    <row r="107" spans="2:12" ht="18" customHeight="1">
      <c r="B107" s="13"/>
      <c r="C107" s="23"/>
      <c r="D107" s="61"/>
      <c r="E107" s="61"/>
      <c r="F107" s="78" t="s">
        <v>6</v>
      </c>
      <c r="G107" s="60" t="s">
        <v>328</v>
      </c>
      <c r="H107" s="60" t="s">
        <v>327</v>
      </c>
      <c r="I107" s="23"/>
      <c r="J107" s="23"/>
      <c r="K107" s="23"/>
      <c r="L107" s="23"/>
    </row>
    <row r="108" spans="2:12" ht="18" customHeight="1">
      <c r="B108" s="13"/>
      <c r="C108" s="23"/>
      <c r="D108" s="61"/>
      <c r="E108" s="61"/>
      <c r="F108" s="78" t="s">
        <v>9</v>
      </c>
      <c r="G108" s="60" t="s">
        <v>297</v>
      </c>
      <c r="H108" s="60" t="s">
        <v>298</v>
      </c>
      <c r="I108" s="23"/>
      <c r="J108" s="23"/>
      <c r="K108" s="23"/>
      <c r="L108" s="23"/>
    </row>
    <row r="109" spans="2:12" ht="18" customHeight="1">
      <c r="B109" s="13"/>
      <c r="C109" s="23"/>
      <c r="D109" s="61"/>
      <c r="E109" s="61"/>
      <c r="F109" s="24"/>
      <c r="G109" s="24"/>
      <c r="H109" s="24"/>
      <c r="I109" s="24"/>
      <c r="J109" s="24"/>
      <c r="K109" s="24"/>
      <c r="L109" s="24"/>
    </row>
    <row r="110" spans="2:12" ht="18" customHeight="1">
      <c r="B110" s="15">
        <v>15</v>
      </c>
      <c r="C110" s="114" t="s">
        <v>263</v>
      </c>
      <c r="D110" s="114"/>
      <c r="E110" s="114"/>
      <c r="F110" s="114"/>
      <c r="G110" s="114"/>
      <c r="H110" s="23" t="s">
        <v>264</v>
      </c>
      <c r="I110" s="24"/>
      <c r="J110" s="24"/>
      <c r="K110" s="24"/>
      <c r="L110" s="24"/>
    </row>
    <row r="111" spans="2:12" ht="18" customHeight="1">
      <c r="B111" s="13"/>
      <c r="C111" s="23"/>
      <c r="D111" s="61"/>
      <c r="E111" s="61"/>
      <c r="F111" s="24"/>
      <c r="G111" s="24"/>
      <c r="H111" s="24"/>
      <c r="I111" s="24"/>
      <c r="J111" s="24"/>
      <c r="K111" s="24"/>
      <c r="L111" s="24"/>
    </row>
    <row r="112" spans="2:12" ht="18" customHeight="1">
      <c r="B112" s="15">
        <v>16</v>
      </c>
      <c r="C112" s="114" t="s">
        <v>78</v>
      </c>
      <c r="D112" s="114"/>
      <c r="E112" s="114"/>
      <c r="F112" s="23" t="s">
        <v>13</v>
      </c>
      <c r="G112" s="34"/>
      <c r="H112" s="24"/>
      <c r="I112" s="24"/>
      <c r="J112" s="24"/>
      <c r="K112" s="24"/>
      <c r="L112" s="24"/>
    </row>
    <row r="113" spans="2:12">
      <c r="B113" s="62"/>
      <c r="C113" s="63"/>
      <c r="D113" s="64"/>
      <c r="E113" s="64"/>
      <c r="F113" s="65"/>
      <c r="G113" s="65"/>
      <c r="H113" s="65"/>
      <c r="I113" s="65"/>
      <c r="J113" s="65"/>
      <c r="K113" s="65"/>
      <c r="L113" s="65"/>
    </row>
    <row r="114" spans="2:12">
      <c r="C114" s="66"/>
      <c r="D114" s="66"/>
      <c r="E114" s="66"/>
    </row>
  </sheetData>
  <mergeCells count="130">
    <mergeCell ref="C67:D67"/>
    <mergeCell ref="C61:D61"/>
    <mergeCell ref="F62:L62"/>
    <mergeCell ref="F48:L48"/>
    <mergeCell ref="F50:L50"/>
    <mergeCell ref="F57:L57"/>
    <mergeCell ref="F65:L65"/>
    <mergeCell ref="F60:L60"/>
    <mergeCell ref="F49:L49"/>
    <mergeCell ref="F59:L59"/>
    <mergeCell ref="F52:L52"/>
    <mergeCell ref="F53:L53"/>
    <mergeCell ref="F64:L64"/>
    <mergeCell ref="F51:L51"/>
    <mergeCell ref="F34:H34"/>
    <mergeCell ref="I34:L34"/>
    <mergeCell ref="F24:G24"/>
    <mergeCell ref="F25:G25"/>
    <mergeCell ref="F26:G26"/>
    <mergeCell ref="F28:G28"/>
    <mergeCell ref="F35:H35"/>
    <mergeCell ref="I35:L35"/>
    <mergeCell ref="C47:D47"/>
    <mergeCell ref="C40:D40"/>
    <mergeCell ref="F41:H41"/>
    <mergeCell ref="I42:L42"/>
    <mergeCell ref="F36:H36"/>
    <mergeCell ref="F37:H37"/>
    <mergeCell ref="F38:H38"/>
    <mergeCell ref="I36:L36"/>
    <mergeCell ref="I37:L37"/>
    <mergeCell ref="I38:L38"/>
    <mergeCell ref="I43:L43"/>
    <mergeCell ref="I44:L44"/>
    <mergeCell ref="F9:L9"/>
    <mergeCell ref="F10:L10"/>
    <mergeCell ref="F11:L11"/>
    <mergeCell ref="C12:D12"/>
    <mergeCell ref="F12:L12"/>
    <mergeCell ref="F21:G21"/>
    <mergeCell ref="F22:G22"/>
    <mergeCell ref="F23:G23"/>
    <mergeCell ref="C33:D33"/>
    <mergeCell ref="F68:G68"/>
    <mergeCell ref="H68:I68"/>
    <mergeCell ref="J68:L68"/>
    <mergeCell ref="F69:G69"/>
    <mergeCell ref="H69:I69"/>
    <mergeCell ref="J69:L69"/>
    <mergeCell ref="B2:L2"/>
    <mergeCell ref="C4:D4"/>
    <mergeCell ref="F4:L4"/>
    <mergeCell ref="C5:D5"/>
    <mergeCell ref="F5:L5"/>
    <mergeCell ref="C6:D6"/>
    <mergeCell ref="F6:L6"/>
    <mergeCell ref="E18:E20"/>
    <mergeCell ref="F18:G20"/>
    <mergeCell ref="H18:H20"/>
    <mergeCell ref="C13:D13"/>
    <mergeCell ref="F13:L13"/>
    <mergeCell ref="F14:L14"/>
    <mergeCell ref="F15:L15"/>
    <mergeCell ref="F16:L16"/>
    <mergeCell ref="C17:D17"/>
    <mergeCell ref="F7:L7"/>
    <mergeCell ref="F8:L8"/>
    <mergeCell ref="F70:G70"/>
    <mergeCell ref="H70:I70"/>
    <mergeCell ref="J70:L70"/>
    <mergeCell ref="C75:F75"/>
    <mergeCell ref="F76:H76"/>
    <mergeCell ref="I76:L76"/>
    <mergeCell ref="F71:G71"/>
    <mergeCell ref="H71:I71"/>
    <mergeCell ref="J71:L71"/>
    <mergeCell ref="F73:G73"/>
    <mergeCell ref="H73:I73"/>
    <mergeCell ref="J73:L73"/>
    <mergeCell ref="F72:G72"/>
    <mergeCell ref="H72:I72"/>
    <mergeCell ref="J72:L72"/>
    <mergeCell ref="C110:G110"/>
    <mergeCell ref="C112:E112"/>
    <mergeCell ref="D96:E96"/>
    <mergeCell ref="G96:L96"/>
    <mergeCell ref="D97:E97"/>
    <mergeCell ref="H98:I98"/>
    <mergeCell ref="H103:I103"/>
    <mergeCell ref="D104:E104"/>
    <mergeCell ref="C91:F91"/>
    <mergeCell ref="D93:E93"/>
    <mergeCell ref="D94:E94"/>
    <mergeCell ref="D95:E95"/>
    <mergeCell ref="G92:L92"/>
    <mergeCell ref="F79:H79"/>
    <mergeCell ref="C86:D86"/>
    <mergeCell ref="F87:H87"/>
    <mergeCell ref="I87:L87"/>
    <mergeCell ref="F83:H83"/>
    <mergeCell ref="I83:L83"/>
    <mergeCell ref="F84:H84"/>
    <mergeCell ref="I84:L84"/>
    <mergeCell ref="F85:H85"/>
    <mergeCell ref="I85:L85"/>
    <mergeCell ref="I79:L79"/>
    <mergeCell ref="F27:G27"/>
    <mergeCell ref="F54:L54"/>
    <mergeCell ref="F55:L55"/>
    <mergeCell ref="F56:L56"/>
    <mergeCell ref="F63:L63"/>
    <mergeCell ref="F88:H88"/>
    <mergeCell ref="F89:H89"/>
    <mergeCell ref="I88:L88"/>
    <mergeCell ref="I89:L89"/>
    <mergeCell ref="I45:L45"/>
    <mergeCell ref="F29:G29"/>
    <mergeCell ref="E30:J30"/>
    <mergeCell ref="E31:K31"/>
    <mergeCell ref="I41:L41"/>
    <mergeCell ref="F80:H80"/>
    <mergeCell ref="I80:L80"/>
    <mergeCell ref="F81:H81"/>
    <mergeCell ref="I81:L81"/>
    <mergeCell ref="F82:H82"/>
    <mergeCell ref="I82:L82"/>
    <mergeCell ref="F77:H77"/>
    <mergeCell ref="I77:L77"/>
    <mergeCell ref="F78:H78"/>
    <mergeCell ref="I78:L78"/>
  </mergeCells>
  <pageMargins left="0.78740157480314965" right="0.39370078740157483" top="0.78740157480314965" bottom="0.39370078740157483" header="0.23622047244094491" footer="0.15748031496062992"/>
  <pageSetup paperSize="10000" scale="65" orientation="portrait" horizontalDpi="4294967293" r:id="rId1"/>
</worksheet>
</file>

<file path=xl/worksheets/sheet2.xml><?xml version="1.0" encoding="utf-8"?>
<worksheet xmlns="http://schemas.openxmlformats.org/spreadsheetml/2006/main" xmlns:r="http://schemas.openxmlformats.org/officeDocument/2006/relationships">
  <dimension ref="B2:C7"/>
  <sheetViews>
    <sheetView workbookViewId="0">
      <selection activeCell="I5" sqref="I5"/>
    </sheetView>
  </sheetViews>
  <sheetFormatPr defaultRowHeight="15"/>
  <cols>
    <col min="3" max="3" width="52.7109375" customWidth="1"/>
  </cols>
  <sheetData>
    <row r="2" spans="2:3" ht="15.75" thickBot="1"/>
    <row r="3" spans="2:3" ht="36" customHeight="1">
      <c r="B3" s="161" t="s">
        <v>102</v>
      </c>
      <c r="C3" s="161"/>
    </row>
    <row r="4" spans="2:3" ht="30" customHeight="1">
      <c r="B4" s="2">
        <v>1</v>
      </c>
      <c r="C4" s="2" t="s">
        <v>103</v>
      </c>
    </row>
    <row r="5" spans="2:3" ht="30" customHeight="1">
      <c r="B5" s="2">
        <v>2</v>
      </c>
      <c r="C5" s="2" t="s">
        <v>104</v>
      </c>
    </row>
    <row r="6" spans="2:3" ht="30" customHeight="1">
      <c r="B6" s="2">
        <v>3</v>
      </c>
      <c r="C6" s="2" t="s">
        <v>105</v>
      </c>
    </row>
    <row r="7" spans="2:3" ht="18">
      <c r="B7" s="2">
        <v>4</v>
      </c>
      <c r="C7" s="2" t="s">
        <v>106</v>
      </c>
    </row>
  </sheetData>
  <mergeCells count="1">
    <mergeCell ref="B3:C3"/>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B1:D13"/>
  <sheetViews>
    <sheetView workbookViewId="0">
      <selection activeCell="A2" sqref="A2"/>
    </sheetView>
  </sheetViews>
  <sheetFormatPr defaultRowHeight="15"/>
  <cols>
    <col min="3" max="3" width="45" customWidth="1"/>
    <col min="4" max="4" width="149.140625" customWidth="1"/>
  </cols>
  <sheetData>
    <row r="1" spans="2:4" ht="15.75" thickBot="1"/>
    <row r="2" spans="2:4" ht="30" customHeight="1">
      <c r="B2" s="161" t="s">
        <v>79</v>
      </c>
      <c r="C2" s="161"/>
      <c r="D2" s="1"/>
    </row>
    <row r="3" spans="2:4" ht="30" customHeight="1">
      <c r="B3" s="3">
        <v>1</v>
      </c>
      <c r="C3" s="2" t="s">
        <v>80</v>
      </c>
      <c r="D3" s="2" t="s">
        <v>81</v>
      </c>
    </row>
    <row r="4" spans="2:4" ht="30" customHeight="1">
      <c r="B4" s="3">
        <v>2</v>
      </c>
      <c r="C4" s="2" t="s">
        <v>82</v>
      </c>
      <c r="D4" s="2" t="s">
        <v>83</v>
      </c>
    </row>
    <row r="5" spans="2:4" ht="30" customHeight="1">
      <c r="B5" s="3">
        <v>3</v>
      </c>
      <c r="C5" s="2" t="s">
        <v>84</v>
      </c>
      <c r="D5" s="2" t="s">
        <v>85</v>
      </c>
    </row>
    <row r="6" spans="2:4" ht="30" customHeight="1">
      <c r="B6" s="3">
        <v>4</v>
      </c>
      <c r="C6" s="2" t="s">
        <v>86</v>
      </c>
      <c r="D6" s="2" t="s">
        <v>87</v>
      </c>
    </row>
    <row r="7" spans="2:4" ht="30" customHeight="1">
      <c r="B7" s="3">
        <v>5</v>
      </c>
      <c r="C7" s="2" t="s">
        <v>88</v>
      </c>
      <c r="D7" s="2" t="s">
        <v>89</v>
      </c>
    </row>
    <row r="8" spans="2:4" ht="30" customHeight="1">
      <c r="B8" s="3">
        <v>6</v>
      </c>
      <c r="C8" s="2" t="s">
        <v>90</v>
      </c>
      <c r="D8" s="2" t="s">
        <v>91</v>
      </c>
    </row>
    <row r="9" spans="2:4" ht="30" customHeight="1">
      <c r="B9" s="3">
        <v>7</v>
      </c>
      <c r="C9" s="2" t="s">
        <v>92</v>
      </c>
      <c r="D9" s="2" t="s">
        <v>93</v>
      </c>
    </row>
    <row r="10" spans="2:4" ht="30" customHeight="1">
      <c r="B10" s="3">
        <v>8</v>
      </c>
      <c r="C10" s="2" t="s">
        <v>94</v>
      </c>
      <c r="D10" s="2" t="s">
        <v>95</v>
      </c>
    </row>
    <row r="11" spans="2:4" ht="30" customHeight="1">
      <c r="B11" s="3">
        <v>9</v>
      </c>
      <c r="C11" s="2" t="s">
        <v>96</v>
      </c>
      <c r="D11" s="2" t="s">
        <v>97</v>
      </c>
    </row>
    <row r="12" spans="2:4" ht="30" customHeight="1">
      <c r="B12" s="3">
        <v>10</v>
      </c>
      <c r="C12" s="2" t="s">
        <v>98</v>
      </c>
      <c r="D12" s="2" t="s">
        <v>99</v>
      </c>
    </row>
    <row r="13" spans="2:4" ht="30" customHeight="1">
      <c r="B13" s="3">
        <v>11</v>
      </c>
      <c r="C13" s="2" t="s">
        <v>100</v>
      </c>
      <c r="D13" s="2" t="s">
        <v>101</v>
      </c>
    </row>
  </sheetData>
  <mergeCells count="1">
    <mergeCell ref="B2:C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B2:D12"/>
  <sheetViews>
    <sheetView topLeftCell="B10" workbookViewId="0">
      <selection activeCell="C1" sqref="C1"/>
    </sheetView>
  </sheetViews>
  <sheetFormatPr defaultRowHeight="15"/>
  <cols>
    <col min="3" max="3" width="46.28515625" customWidth="1"/>
    <col min="4" max="4" width="209.42578125" customWidth="1"/>
  </cols>
  <sheetData>
    <row r="2" spans="2:4" ht="30" customHeight="1">
      <c r="B2" s="162" t="s">
        <v>107</v>
      </c>
      <c r="C2" s="162"/>
      <c r="D2" s="162"/>
    </row>
    <row r="3" spans="2:4" ht="39.950000000000003" customHeight="1">
      <c r="B3" s="4">
        <v>1</v>
      </c>
      <c r="C3" s="4" t="s">
        <v>108</v>
      </c>
      <c r="D3" s="4" t="s">
        <v>109</v>
      </c>
    </row>
    <row r="4" spans="2:4" ht="39.950000000000003" customHeight="1">
      <c r="B4" s="4">
        <v>2</v>
      </c>
      <c r="C4" s="4" t="s">
        <v>110</v>
      </c>
      <c r="D4" s="4" t="s">
        <v>111</v>
      </c>
    </row>
    <row r="5" spans="2:4" ht="39.950000000000003" customHeight="1">
      <c r="B5" s="4">
        <v>3</v>
      </c>
      <c r="C5" s="4" t="s">
        <v>112</v>
      </c>
      <c r="D5" s="4" t="s">
        <v>113</v>
      </c>
    </row>
    <row r="6" spans="2:4" ht="39.950000000000003" customHeight="1">
      <c r="B6" s="4">
        <v>4</v>
      </c>
      <c r="C6" s="4" t="s">
        <v>114</v>
      </c>
      <c r="D6" s="4" t="s">
        <v>115</v>
      </c>
    </row>
    <row r="7" spans="2:4" ht="39.950000000000003" customHeight="1">
      <c r="B7" s="4">
        <v>5</v>
      </c>
      <c r="C7" s="4" t="s">
        <v>116</v>
      </c>
      <c r="D7" s="4" t="s">
        <v>117</v>
      </c>
    </row>
    <row r="8" spans="2:4" ht="39.950000000000003" customHeight="1">
      <c r="B8" s="4">
        <v>6</v>
      </c>
      <c r="C8" s="4" t="s">
        <v>118</v>
      </c>
      <c r="D8" s="4" t="s">
        <v>119</v>
      </c>
    </row>
    <row r="9" spans="2:4" ht="39.950000000000003" customHeight="1">
      <c r="B9" s="4">
        <v>7</v>
      </c>
      <c r="C9" s="4" t="s">
        <v>120</v>
      </c>
      <c r="D9" s="4" t="s">
        <v>121</v>
      </c>
    </row>
    <row r="10" spans="2:4" ht="39.950000000000003" customHeight="1">
      <c r="B10" s="4">
        <v>8</v>
      </c>
      <c r="C10" s="4" t="s">
        <v>122</v>
      </c>
      <c r="D10" s="4" t="s">
        <v>123</v>
      </c>
    </row>
    <row r="11" spans="2:4" ht="39.950000000000003" customHeight="1">
      <c r="B11" s="4">
        <v>9</v>
      </c>
      <c r="C11" s="4" t="s">
        <v>124</v>
      </c>
      <c r="D11" s="4" t="s">
        <v>125</v>
      </c>
    </row>
    <row r="12" spans="2:4" ht="39.950000000000003" customHeight="1">
      <c r="B12" s="4">
        <v>10</v>
      </c>
      <c r="C12" s="4" t="s">
        <v>126</v>
      </c>
      <c r="D12" s="4" t="s">
        <v>127</v>
      </c>
    </row>
  </sheetData>
  <mergeCells count="1">
    <mergeCell ref="B2:D2"/>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B3:D13"/>
  <sheetViews>
    <sheetView workbookViewId="0">
      <selection activeCell="D1" sqref="D1"/>
    </sheetView>
  </sheetViews>
  <sheetFormatPr defaultRowHeight="15"/>
  <cols>
    <col min="3" max="3" width="11.7109375" customWidth="1"/>
    <col min="4" max="4" width="105" customWidth="1"/>
  </cols>
  <sheetData>
    <row r="3" spans="2:4" ht="39.950000000000003" customHeight="1">
      <c r="B3" s="163" t="s">
        <v>128</v>
      </c>
      <c r="C3" s="163"/>
      <c r="D3" s="163"/>
    </row>
    <row r="4" spans="2:4" ht="39.950000000000003" customHeight="1">
      <c r="B4" s="5">
        <v>1</v>
      </c>
      <c r="C4" s="5" t="s">
        <v>129</v>
      </c>
      <c r="D4" s="5" t="s">
        <v>130</v>
      </c>
    </row>
    <row r="5" spans="2:4" ht="39.950000000000003" customHeight="1">
      <c r="B5" s="5">
        <v>2</v>
      </c>
      <c r="C5" s="5" t="s">
        <v>131</v>
      </c>
      <c r="D5" s="5" t="s">
        <v>132</v>
      </c>
    </row>
    <row r="6" spans="2:4" ht="39.950000000000003" customHeight="1">
      <c r="B6" s="5">
        <v>3</v>
      </c>
      <c r="C6" s="5" t="s">
        <v>133</v>
      </c>
      <c r="D6" s="5" t="s">
        <v>134</v>
      </c>
    </row>
    <row r="7" spans="2:4" ht="39.950000000000003" customHeight="1">
      <c r="B7" s="5">
        <v>4</v>
      </c>
      <c r="C7" s="5" t="s">
        <v>135</v>
      </c>
      <c r="D7" s="5" t="s">
        <v>136</v>
      </c>
    </row>
    <row r="8" spans="2:4" ht="39.950000000000003" customHeight="1">
      <c r="B8" s="5">
        <v>5</v>
      </c>
      <c r="C8" s="5" t="s">
        <v>137</v>
      </c>
      <c r="D8" s="5" t="s">
        <v>138</v>
      </c>
    </row>
    <row r="9" spans="2:4" ht="39.950000000000003" customHeight="1">
      <c r="B9" s="5">
        <v>6</v>
      </c>
      <c r="C9" s="5" t="s">
        <v>139</v>
      </c>
      <c r="D9" s="5" t="s">
        <v>140</v>
      </c>
    </row>
    <row r="10" spans="2:4" ht="39.950000000000003" customHeight="1">
      <c r="B10" s="5">
        <v>7</v>
      </c>
      <c r="C10" s="5" t="s">
        <v>141</v>
      </c>
      <c r="D10" s="5" t="s">
        <v>142</v>
      </c>
    </row>
    <row r="11" spans="2:4" ht="39.950000000000003" customHeight="1">
      <c r="B11" s="5">
        <v>8</v>
      </c>
      <c r="C11" s="5" t="s">
        <v>143</v>
      </c>
      <c r="D11" s="5" t="s">
        <v>144</v>
      </c>
    </row>
    <row r="12" spans="2:4" ht="39.950000000000003" customHeight="1">
      <c r="B12" s="5">
        <v>9</v>
      </c>
      <c r="C12" s="5" t="s">
        <v>145</v>
      </c>
      <c r="D12" s="5" t="s">
        <v>146</v>
      </c>
    </row>
    <row r="13" spans="2:4" ht="39.950000000000003" customHeight="1">
      <c r="B13" s="5">
        <v>10</v>
      </c>
      <c r="C13" s="5" t="s">
        <v>147</v>
      </c>
      <c r="D13" s="5" t="s">
        <v>148</v>
      </c>
    </row>
  </sheetData>
  <mergeCells count="1">
    <mergeCell ref="B3:D3"/>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B3:D29"/>
  <sheetViews>
    <sheetView topLeftCell="A3" workbookViewId="0">
      <selection activeCell="C5" sqref="C5"/>
    </sheetView>
  </sheetViews>
  <sheetFormatPr defaultRowHeight="15"/>
  <cols>
    <col min="3" max="3" width="29.7109375" customWidth="1"/>
    <col min="4" max="4" width="134.140625" customWidth="1"/>
  </cols>
  <sheetData>
    <row r="3" spans="2:4" ht="39.950000000000003" customHeight="1">
      <c r="B3" s="164" t="s">
        <v>149</v>
      </c>
      <c r="C3" s="164"/>
      <c r="D3" s="164"/>
    </row>
    <row r="4" spans="2:4" ht="39.950000000000003" customHeight="1">
      <c r="B4" s="6">
        <v>1</v>
      </c>
      <c r="C4" s="6" t="s">
        <v>150</v>
      </c>
      <c r="D4" s="6" t="s">
        <v>151</v>
      </c>
    </row>
    <row r="5" spans="2:4" ht="39.950000000000003" customHeight="1">
      <c r="B5" s="6">
        <v>2</v>
      </c>
      <c r="C5" s="6" t="s">
        <v>152</v>
      </c>
      <c r="D5" s="6" t="s">
        <v>153</v>
      </c>
    </row>
    <row r="6" spans="2:4" ht="39.950000000000003" customHeight="1">
      <c r="B6" s="6">
        <v>3</v>
      </c>
      <c r="C6" s="6" t="s">
        <v>154</v>
      </c>
      <c r="D6" s="6" t="s">
        <v>155</v>
      </c>
    </row>
    <row r="7" spans="2:4" ht="39.950000000000003" customHeight="1">
      <c r="B7" s="6">
        <v>4</v>
      </c>
      <c r="C7" s="6" t="s">
        <v>156</v>
      </c>
      <c r="D7" s="6" t="s">
        <v>157</v>
      </c>
    </row>
    <row r="8" spans="2:4" ht="39.950000000000003" customHeight="1">
      <c r="B8" s="6">
        <v>5</v>
      </c>
      <c r="C8" s="6" t="s">
        <v>158</v>
      </c>
      <c r="D8" s="6" t="s">
        <v>159</v>
      </c>
    </row>
    <row r="9" spans="2:4" ht="39.950000000000003" customHeight="1">
      <c r="B9" s="6">
        <v>6</v>
      </c>
      <c r="C9" s="6" t="s">
        <v>160</v>
      </c>
      <c r="D9" s="6" t="s">
        <v>161</v>
      </c>
    </row>
    <row r="10" spans="2:4" ht="39.950000000000003" customHeight="1">
      <c r="B10" s="6">
        <v>7</v>
      </c>
      <c r="C10" s="6" t="s">
        <v>162</v>
      </c>
      <c r="D10" s="6" t="s">
        <v>163</v>
      </c>
    </row>
    <row r="11" spans="2:4" ht="39.950000000000003" customHeight="1">
      <c r="B11" s="6">
        <v>8</v>
      </c>
      <c r="C11" s="6" t="s">
        <v>164</v>
      </c>
      <c r="D11" s="6" t="s">
        <v>165</v>
      </c>
    </row>
    <row r="12" spans="2:4" ht="39.950000000000003" customHeight="1">
      <c r="B12" s="6">
        <v>9</v>
      </c>
      <c r="C12" s="6" t="s">
        <v>166</v>
      </c>
      <c r="D12" s="6" t="s">
        <v>167</v>
      </c>
    </row>
    <row r="13" spans="2:4" ht="39.950000000000003" customHeight="1">
      <c r="B13" s="7">
        <v>10</v>
      </c>
      <c r="C13" s="7" t="s">
        <v>168</v>
      </c>
      <c r="D13" s="7" t="s">
        <v>169</v>
      </c>
    </row>
    <row r="14" spans="2:4" ht="39.950000000000003" customHeight="1">
      <c r="B14" s="6">
        <v>11</v>
      </c>
      <c r="C14" s="6" t="s">
        <v>170</v>
      </c>
      <c r="D14" s="6" t="s">
        <v>171</v>
      </c>
    </row>
    <row r="15" spans="2:4" ht="39.950000000000003" customHeight="1">
      <c r="B15" s="6">
        <v>12</v>
      </c>
      <c r="C15" s="6" t="s">
        <v>172</v>
      </c>
      <c r="D15" s="6" t="s">
        <v>173</v>
      </c>
    </row>
    <row r="16" spans="2:4" ht="39.950000000000003" customHeight="1">
      <c r="B16" s="6">
        <v>13</v>
      </c>
      <c r="C16" s="6" t="s">
        <v>174</v>
      </c>
      <c r="D16" s="6" t="s">
        <v>175</v>
      </c>
    </row>
    <row r="17" spans="2:4" ht="39.950000000000003" customHeight="1">
      <c r="B17" s="6">
        <v>14</v>
      </c>
      <c r="C17" s="6" t="s">
        <v>176</v>
      </c>
      <c r="D17" s="6" t="s">
        <v>177</v>
      </c>
    </row>
    <row r="18" spans="2:4" ht="39.950000000000003" customHeight="1">
      <c r="B18" s="6">
        <v>15</v>
      </c>
      <c r="C18" s="6" t="s">
        <v>178</v>
      </c>
      <c r="D18" s="6" t="s">
        <v>179</v>
      </c>
    </row>
    <row r="19" spans="2:4" ht="39.950000000000003" customHeight="1">
      <c r="B19" s="6">
        <v>16</v>
      </c>
      <c r="C19" s="6" t="s">
        <v>180</v>
      </c>
      <c r="D19" s="6" t="s">
        <v>181</v>
      </c>
    </row>
    <row r="20" spans="2:4" ht="39.950000000000003" customHeight="1">
      <c r="B20" s="6">
        <v>17</v>
      </c>
      <c r="C20" s="6" t="s">
        <v>182</v>
      </c>
      <c r="D20" s="6" t="s">
        <v>183</v>
      </c>
    </row>
    <row r="21" spans="2:4" ht="39.950000000000003" customHeight="1">
      <c r="B21" s="6">
        <v>18</v>
      </c>
      <c r="C21" s="6" t="s">
        <v>184</v>
      </c>
      <c r="D21" s="6" t="s">
        <v>185</v>
      </c>
    </row>
    <row r="22" spans="2:4" ht="39.950000000000003" customHeight="1">
      <c r="B22" s="6">
        <v>19</v>
      </c>
      <c r="C22" s="6" t="s">
        <v>186</v>
      </c>
      <c r="D22" s="6" t="s">
        <v>187</v>
      </c>
    </row>
    <row r="23" spans="2:4" ht="39.950000000000003" customHeight="1">
      <c r="B23" s="6">
        <v>20</v>
      </c>
      <c r="C23" s="6" t="s">
        <v>188</v>
      </c>
      <c r="D23" s="6" t="s">
        <v>189</v>
      </c>
    </row>
    <row r="24" spans="2:4" ht="39.950000000000003" customHeight="1">
      <c r="B24" s="6">
        <v>21</v>
      </c>
      <c r="C24" s="6" t="s">
        <v>190</v>
      </c>
      <c r="D24" s="6" t="s">
        <v>191</v>
      </c>
    </row>
    <row r="25" spans="2:4" ht="39.950000000000003" customHeight="1">
      <c r="B25" s="6">
        <v>22</v>
      </c>
      <c r="C25" s="6" t="s">
        <v>192</v>
      </c>
      <c r="D25" s="6" t="s">
        <v>193</v>
      </c>
    </row>
    <row r="26" spans="2:4" ht="39.950000000000003" customHeight="1">
      <c r="B26" s="6">
        <v>23</v>
      </c>
      <c r="C26" s="6" t="s">
        <v>194</v>
      </c>
      <c r="D26" s="6" t="s">
        <v>195</v>
      </c>
    </row>
    <row r="27" spans="2:4" ht="39.950000000000003" customHeight="1">
      <c r="B27" s="6">
        <v>24</v>
      </c>
      <c r="C27" s="6" t="s">
        <v>196</v>
      </c>
      <c r="D27" s="6" t="s">
        <v>197</v>
      </c>
    </row>
    <row r="28" spans="2:4" ht="39.950000000000003" customHeight="1">
      <c r="B28" s="6">
        <v>25</v>
      </c>
      <c r="C28" s="6" t="s">
        <v>198</v>
      </c>
      <c r="D28" s="6" t="s">
        <v>199</v>
      </c>
    </row>
    <row r="29" spans="2:4" ht="39.950000000000003" customHeight="1">
      <c r="B29" s="6">
        <v>26</v>
      </c>
      <c r="C29" s="6" t="s">
        <v>200</v>
      </c>
      <c r="D29" s="6" t="s">
        <v>201</v>
      </c>
    </row>
  </sheetData>
  <mergeCells count="1">
    <mergeCell ref="B3:D3"/>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B2:D8"/>
  <sheetViews>
    <sheetView workbookViewId="0">
      <selection activeCell="F16" sqref="F16"/>
    </sheetView>
  </sheetViews>
  <sheetFormatPr defaultRowHeight="15"/>
  <cols>
    <col min="3" max="3" width="37.5703125" customWidth="1"/>
    <col min="4" max="4" width="65.85546875" customWidth="1"/>
  </cols>
  <sheetData>
    <row r="2" spans="2:4" ht="39.950000000000003" customHeight="1">
      <c r="B2" s="165" t="s">
        <v>213</v>
      </c>
      <c r="C2" s="165"/>
      <c r="D2" s="165"/>
    </row>
    <row r="3" spans="2:4" ht="39.950000000000003" customHeight="1">
      <c r="B3" s="4">
        <v>1</v>
      </c>
      <c r="C3" s="4" t="s">
        <v>202</v>
      </c>
      <c r="D3" s="4" t="s">
        <v>203</v>
      </c>
    </row>
    <row r="4" spans="2:4" ht="39.950000000000003" customHeight="1">
      <c r="B4" s="4">
        <v>2</v>
      </c>
      <c r="C4" s="4" t="s">
        <v>204</v>
      </c>
      <c r="D4" s="4" t="s">
        <v>205</v>
      </c>
    </row>
    <row r="5" spans="2:4" ht="39.950000000000003" customHeight="1">
      <c r="B5" s="4">
        <v>3</v>
      </c>
      <c r="C5" s="4" t="s">
        <v>206</v>
      </c>
      <c r="D5" s="4" t="s">
        <v>207</v>
      </c>
    </row>
    <row r="6" spans="2:4" ht="39.950000000000003" customHeight="1">
      <c r="B6" s="4">
        <v>4</v>
      </c>
      <c r="C6" s="4" t="s">
        <v>208</v>
      </c>
      <c r="D6" s="4" t="s">
        <v>209</v>
      </c>
    </row>
    <row r="7" spans="2:4" ht="39.950000000000003" customHeight="1">
      <c r="B7" s="4">
        <v>5</v>
      </c>
      <c r="C7" s="4" t="s">
        <v>210</v>
      </c>
      <c r="D7" s="4" t="s">
        <v>211</v>
      </c>
    </row>
    <row r="8" spans="2:4" ht="39.950000000000003" customHeight="1">
      <c r="B8" s="4">
        <v>6</v>
      </c>
      <c r="C8" s="4" t="s">
        <v>76</v>
      </c>
      <c r="D8" s="4" t="s">
        <v>212</v>
      </c>
    </row>
  </sheetData>
  <mergeCells count="1">
    <mergeCell ref="B2:D2"/>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B2:D26"/>
  <sheetViews>
    <sheetView topLeftCell="B16" workbookViewId="0">
      <selection activeCell="C21" sqref="C21"/>
    </sheetView>
  </sheetViews>
  <sheetFormatPr defaultRowHeight="15"/>
  <cols>
    <col min="3" max="3" width="64.28515625" customWidth="1"/>
    <col min="4" max="4" width="162.42578125" customWidth="1"/>
  </cols>
  <sheetData>
    <row r="2" spans="2:4" ht="39.950000000000003" customHeight="1">
      <c r="B2" s="166" t="s">
        <v>214</v>
      </c>
      <c r="C2" s="166"/>
      <c r="D2" s="166"/>
    </row>
    <row r="3" spans="2:4" ht="39.950000000000003" customHeight="1">
      <c r="B3" s="8">
        <v>1</v>
      </c>
      <c r="C3" s="8" t="s">
        <v>215</v>
      </c>
      <c r="D3" s="8" t="s">
        <v>216</v>
      </c>
    </row>
    <row r="4" spans="2:4" ht="39.950000000000003" customHeight="1">
      <c r="B4" s="8">
        <v>2</v>
      </c>
      <c r="C4" s="8" t="s">
        <v>217</v>
      </c>
      <c r="D4" s="8" t="s">
        <v>218</v>
      </c>
    </row>
    <row r="5" spans="2:4" ht="39.950000000000003" customHeight="1">
      <c r="B5" s="8">
        <v>3</v>
      </c>
      <c r="C5" s="8" t="s">
        <v>219</v>
      </c>
      <c r="D5" s="8" t="s">
        <v>220</v>
      </c>
    </row>
    <row r="6" spans="2:4" ht="39.950000000000003" customHeight="1">
      <c r="B6" s="8">
        <v>4</v>
      </c>
      <c r="C6" s="8" t="s">
        <v>221</v>
      </c>
      <c r="D6" s="8" t="s">
        <v>222</v>
      </c>
    </row>
    <row r="7" spans="2:4" ht="39.950000000000003" customHeight="1">
      <c r="B7" s="8">
        <v>5</v>
      </c>
      <c r="C7" s="8" t="s">
        <v>223</v>
      </c>
      <c r="D7" s="8" t="s">
        <v>224</v>
      </c>
    </row>
    <row r="8" spans="2:4" ht="30.75" customHeight="1">
      <c r="B8" s="8">
        <v>6</v>
      </c>
      <c r="C8" s="8" t="s">
        <v>225</v>
      </c>
      <c r="D8" s="8" t="s">
        <v>226</v>
      </c>
    </row>
    <row r="9" spans="2:4" ht="39.950000000000003" customHeight="1">
      <c r="B9" s="8">
        <v>7</v>
      </c>
      <c r="C9" s="8" t="s">
        <v>227</v>
      </c>
      <c r="D9" s="8" t="s">
        <v>228</v>
      </c>
    </row>
    <row r="10" spans="2:4" ht="29.25" customHeight="1">
      <c r="B10" s="8">
        <v>8</v>
      </c>
      <c r="C10" s="8" t="s">
        <v>229</v>
      </c>
      <c r="D10" s="8" t="s">
        <v>230</v>
      </c>
    </row>
    <row r="11" spans="2:4" ht="39.950000000000003" customHeight="1">
      <c r="B11" s="8">
        <v>9</v>
      </c>
      <c r="C11" s="8" t="s">
        <v>231</v>
      </c>
      <c r="D11" s="8" t="s">
        <v>232</v>
      </c>
    </row>
    <row r="12" spans="2:4" ht="39.950000000000003" customHeight="1">
      <c r="B12" s="8">
        <v>10</v>
      </c>
      <c r="C12" s="8" t="s">
        <v>233</v>
      </c>
      <c r="D12" s="8" t="s">
        <v>234</v>
      </c>
    </row>
    <row r="13" spans="2:4" ht="30" customHeight="1">
      <c r="B13" s="9">
        <v>11</v>
      </c>
      <c r="C13" s="9" t="s">
        <v>235</v>
      </c>
      <c r="D13" s="8" t="s">
        <v>236</v>
      </c>
    </row>
    <row r="14" spans="2:4" ht="25.5" customHeight="1">
      <c r="B14" s="10">
        <v>12</v>
      </c>
      <c r="C14" s="10" t="s">
        <v>237</v>
      </c>
      <c r="D14" s="11" t="s">
        <v>238</v>
      </c>
    </row>
    <row r="15" spans="2:4" ht="18">
      <c r="B15" s="8">
        <v>13</v>
      </c>
      <c r="C15" s="8" t="s">
        <v>239</v>
      </c>
      <c r="D15" s="8" t="s">
        <v>240</v>
      </c>
    </row>
    <row r="16" spans="2:4" ht="18">
      <c r="B16" s="8">
        <v>14</v>
      </c>
      <c r="C16" s="8" t="s">
        <v>241</v>
      </c>
      <c r="D16" s="8" t="s">
        <v>242</v>
      </c>
    </row>
    <row r="17" spans="2:4" ht="36">
      <c r="B17" s="8">
        <v>15</v>
      </c>
      <c r="C17" s="8" t="s">
        <v>243</v>
      </c>
      <c r="D17" s="8" t="s">
        <v>244</v>
      </c>
    </row>
    <row r="18" spans="2:4" ht="36">
      <c r="B18" s="8">
        <v>16</v>
      </c>
      <c r="C18" s="8" t="s">
        <v>245</v>
      </c>
      <c r="D18" s="8" t="s">
        <v>246</v>
      </c>
    </row>
    <row r="19" spans="2:4" ht="18">
      <c r="B19" s="8">
        <v>17</v>
      </c>
      <c r="C19" s="8" t="s">
        <v>247</v>
      </c>
      <c r="D19" s="8" t="s">
        <v>248</v>
      </c>
    </row>
    <row r="20" spans="2:4" ht="18">
      <c r="B20" s="8">
        <v>18</v>
      </c>
      <c r="C20" s="8" t="s">
        <v>249</v>
      </c>
      <c r="D20" s="8" t="s">
        <v>250</v>
      </c>
    </row>
    <row r="21" spans="2:4" ht="36">
      <c r="B21" s="8">
        <v>19</v>
      </c>
      <c r="C21" s="8" t="s">
        <v>251</v>
      </c>
      <c r="D21" s="8" t="s">
        <v>252</v>
      </c>
    </row>
    <row r="22" spans="2:4" ht="18">
      <c r="B22" s="8">
        <v>20</v>
      </c>
      <c r="C22" s="8" t="s">
        <v>253</v>
      </c>
      <c r="D22" s="8" t="s">
        <v>254</v>
      </c>
    </row>
    <row r="23" spans="2:4" ht="18">
      <c r="B23" s="8">
        <v>21</v>
      </c>
      <c r="C23" s="8" t="s">
        <v>255</v>
      </c>
      <c r="D23" s="8" t="s">
        <v>256</v>
      </c>
    </row>
    <row r="24" spans="2:4" ht="24.75" customHeight="1">
      <c r="B24" s="8">
        <v>22</v>
      </c>
      <c r="C24" s="8" t="s">
        <v>257</v>
      </c>
      <c r="D24" s="8" t="s">
        <v>258</v>
      </c>
    </row>
    <row r="25" spans="2:4" ht="45.75" customHeight="1">
      <c r="B25" s="8">
        <v>23</v>
      </c>
      <c r="C25" s="8" t="s">
        <v>259</v>
      </c>
      <c r="D25" s="8" t="s">
        <v>260</v>
      </c>
    </row>
    <row r="26" spans="2:4" ht="18">
      <c r="B26" s="8">
        <v>24</v>
      </c>
      <c r="C26" s="8" t="s">
        <v>261</v>
      </c>
      <c r="D26" s="8" t="s">
        <v>262</v>
      </c>
    </row>
  </sheetData>
  <mergeCells count="1">
    <mergeCell ref="B2:D2"/>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sekretaris</vt:lpstr>
      <vt:lpstr>KETERAMPILAN KERJA</vt:lpstr>
      <vt:lpstr>BAKAT KERJA</vt:lpstr>
      <vt:lpstr>TEMPERAMEN k</vt:lpstr>
      <vt:lpstr>minat k</vt:lpstr>
      <vt:lpstr>upaya fisik</vt:lpstr>
      <vt:lpstr>kondisi fisik</vt:lpstr>
      <vt:lpstr>fungsi fisik</vt:lpstr>
      <vt:lpstr>Sheet1</vt:lpstr>
      <vt:lpstr>sekretaris!Print_Area</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syamsul</dc:creator>
  <cp:lastModifiedBy>DISPARBUD</cp:lastModifiedBy>
  <cp:lastPrinted>2020-08-03T02:50:29Z</cp:lastPrinted>
  <dcterms:created xsi:type="dcterms:W3CDTF">2017-03-31T00:48:56Z</dcterms:created>
  <dcterms:modified xsi:type="dcterms:W3CDTF">2020-08-26T07:02:47Z</dcterms:modified>
</cp:coreProperties>
</file>