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6231EF82-8D63-4164-92A9-D98DA84E86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5" i="1"/>
  <c r="H14" i="1"/>
  <c r="H8" i="1"/>
  <c r="G8" i="1" s="1"/>
  <c r="H9" i="1"/>
  <c r="H10" i="1"/>
  <c r="H11" i="1"/>
  <c r="G11" i="1" s="1"/>
  <c r="H12" i="1"/>
  <c r="H13" i="1"/>
  <c r="G13" i="1" s="1"/>
  <c r="H7" i="1"/>
  <c r="G7" i="1" s="1"/>
  <c r="H15" i="1" l="1"/>
  <c r="I7" i="1" s="1"/>
  <c r="E14" i="1"/>
  <c r="G14" i="1"/>
  <c r="E12" i="1"/>
  <c r="G12" i="1"/>
  <c r="E11" i="1"/>
  <c r="E10" i="1"/>
  <c r="E8" i="1"/>
  <c r="E13" i="1"/>
  <c r="G10" i="1"/>
  <c r="E9" i="1"/>
  <c r="G9" i="1"/>
  <c r="E7" i="1"/>
  <c r="I11" i="1" l="1"/>
  <c r="I9" i="1"/>
  <c r="I14" i="1"/>
  <c r="I15" i="1"/>
  <c r="I13" i="1"/>
  <c r="I8" i="1"/>
  <c r="I10" i="1"/>
  <c r="I12" i="1"/>
  <c r="E15" i="1"/>
  <c r="G15" i="1"/>
</calcChain>
</file>

<file path=xl/sharedStrings.xml><?xml version="1.0" encoding="utf-8"?>
<sst xmlns="http://schemas.openxmlformats.org/spreadsheetml/2006/main" count="25" uniqueCount="21">
  <si>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</si>
  <si>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</si>
  <si>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</si>
  <si>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</si>
  <si>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</si>
  <si>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</si>
  <si>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</si>
  <si>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</si>
  <si>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</si>
  <si>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</si>
  <si>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</si>
  <si>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BANTARSARI</t>
  </si>
  <si>
    <t>KECAMATAN: 33.01.20 BANTARSARI</t>
  </si>
  <si>
    <t>BINANGUN</t>
  </si>
  <si>
    <t>BANTARSARI</t>
  </si>
  <si>
    <t>CIKEDONDONG</t>
  </si>
  <si>
    <t>KEDUNGWADAS</t>
  </si>
  <si>
    <t>CITEMBONG</t>
  </si>
  <si>
    <t>KAMULYAN</t>
  </si>
  <si>
    <t>RAWAJAYA</t>
  </si>
  <si>
    <t>BULAKSARI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</si>
</sst>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85" zoomScaleNormal="85" workbookViewId="0">
      <selection activeCell="E14" sqref="E14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1" t="s">
        <v>11</v>
      </c>
      <c r="B1" s="11"/>
      <c r="C1" s="11"/>
      <c r="D1" s="11"/>
      <c r="E1" s="11"/>
      <c r="F1" s="11"/>
      <c r="G1" s="11"/>
      <c r="H1" s="11"/>
      <c r="I1" s="11"/>
    </row>
    <row r="3" spans="1:9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2" t="s">
        <v>0</v>
      </c>
      <c r="B4" s="12" t="s">
        <v>10</v>
      </c>
      <c r="C4" s="12"/>
      <c r="D4" s="10" t="s">
        <v>9</v>
      </c>
      <c r="E4" s="10"/>
      <c r="F4" s="10"/>
      <c r="G4" s="10"/>
      <c r="H4" s="10"/>
      <c r="I4" s="10"/>
    </row>
    <row r="5" spans="1:9" x14ac:dyDescent="0.25">
      <c r="A5" s="12"/>
      <c r="B5" s="12"/>
      <c r="C5" s="12"/>
      <c r="D5" s="10" t="s">
        <v>4</v>
      </c>
      <c r="E5" s="10"/>
      <c r="F5" s="10" t="s">
        <v>7</v>
      </c>
      <c r="G5" s="10"/>
      <c r="H5" s="10" t="s">
        <v>5</v>
      </c>
      <c r="I5" s="10"/>
    </row>
    <row r="6" spans="1:9" x14ac:dyDescent="0.25">
      <c r="A6" s="12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13</v>
      </c>
      <c r="D7" s="14">
        <v>2776</v>
      </c>
      <c r="E7" s="7">
        <f>D7/H7</f>
        <v>0.81767304860088363</v>
      </c>
      <c r="F7" s="14">
        <v>619</v>
      </c>
      <c r="G7" s="7">
        <f>F7/H7</f>
        <v>0.18232695139911634</v>
      </c>
      <c r="H7" s="15">
        <f>D7+F7</f>
        <v>3395</v>
      </c>
      <c r="I7" s="7">
        <f>H7/$H$15</f>
        <v>0.13181394626494797</v>
      </c>
    </row>
    <row r="8" spans="1:9" x14ac:dyDescent="0.25">
      <c r="A8" s="4">
        <v>2</v>
      </c>
      <c r="B8" s="5">
        <v>2002</v>
      </c>
      <c r="C8" s="6" t="s">
        <v>14</v>
      </c>
      <c r="D8" s="14">
        <v>3654</v>
      </c>
      <c r="E8" s="7">
        <f t="shared" ref="E8:E14" si="0">D8/H8</f>
        <v>0.81544298147734884</v>
      </c>
      <c r="F8" s="14">
        <v>827</v>
      </c>
      <c r="G8" s="7">
        <f t="shared" ref="G8:G15" si="1">F8/H8</f>
        <v>0.18455701852265119</v>
      </c>
      <c r="H8" s="15">
        <f t="shared" ref="H8:H14" si="2">D8+F8</f>
        <v>4481</v>
      </c>
      <c r="I8" s="7">
        <f t="shared" ref="I8:I15" si="3">H8/$H$15</f>
        <v>0.1739788787078739</v>
      </c>
    </row>
    <row r="9" spans="1:9" x14ac:dyDescent="0.25">
      <c r="A9" s="4">
        <v>3</v>
      </c>
      <c r="B9" s="5">
        <v>2003</v>
      </c>
      <c r="C9" s="6" t="s">
        <v>15</v>
      </c>
      <c r="D9" s="14">
        <v>886</v>
      </c>
      <c r="E9" s="7">
        <f t="shared" si="0"/>
        <v>0.83981042654028437</v>
      </c>
      <c r="F9" s="14">
        <v>169</v>
      </c>
      <c r="G9" s="7">
        <f t="shared" si="1"/>
        <v>0.16018957345971563</v>
      </c>
      <c r="H9" s="15">
        <f t="shared" si="2"/>
        <v>1055</v>
      </c>
      <c r="I9" s="7">
        <f t="shared" si="3"/>
        <v>4.0961329398974997E-2</v>
      </c>
    </row>
    <row r="10" spans="1:9" x14ac:dyDescent="0.25">
      <c r="A10" s="4">
        <v>4</v>
      </c>
      <c r="B10" s="5">
        <v>2004</v>
      </c>
      <c r="C10" s="6" t="s">
        <v>16</v>
      </c>
      <c r="D10" s="14">
        <v>828</v>
      </c>
      <c r="E10" s="7">
        <f t="shared" si="0"/>
        <v>0.83551967709384456</v>
      </c>
      <c r="F10" s="14">
        <v>163</v>
      </c>
      <c r="G10" s="7">
        <f t="shared" si="1"/>
        <v>0.16448032290615539</v>
      </c>
      <c r="H10" s="15">
        <f t="shared" si="2"/>
        <v>991</v>
      </c>
      <c r="I10" s="7">
        <f t="shared" si="3"/>
        <v>3.8476471501785993E-2</v>
      </c>
    </row>
    <row r="11" spans="1:9" x14ac:dyDescent="0.25">
      <c r="A11" s="4">
        <v>5</v>
      </c>
      <c r="B11" s="5">
        <v>2005</v>
      </c>
      <c r="C11" s="6" t="s">
        <v>17</v>
      </c>
      <c r="D11" s="14">
        <v>929</v>
      </c>
      <c r="E11" s="7">
        <f t="shared" si="0"/>
        <v>0.85938945420906565</v>
      </c>
      <c r="F11" s="14">
        <v>152</v>
      </c>
      <c r="G11" s="7">
        <f t="shared" si="1"/>
        <v>0.14061054579093432</v>
      </c>
      <c r="H11" s="15">
        <f t="shared" si="2"/>
        <v>1081</v>
      </c>
      <c r="I11" s="7">
        <f t="shared" si="3"/>
        <v>4.1970802919708027E-2</v>
      </c>
    </row>
    <row r="12" spans="1:9" x14ac:dyDescent="0.25">
      <c r="A12" s="4">
        <v>6</v>
      </c>
      <c r="B12" s="5">
        <v>2006</v>
      </c>
      <c r="C12" s="6" t="s">
        <v>18</v>
      </c>
      <c r="D12" s="14">
        <v>4342</v>
      </c>
      <c r="E12" s="7">
        <f t="shared" si="0"/>
        <v>0.80736333209371514</v>
      </c>
      <c r="F12" s="14">
        <v>1036</v>
      </c>
      <c r="G12" s="7">
        <f t="shared" si="1"/>
        <v>0.19263666790628486</v>
      </c>
      <c r="H12" s="15">
        <f t="shared" si="2"/>
        <v>5378</v>
      </c>
      <c r="I12" s="7">
        <f t="shared" si="3"/>
        <v>0.20880571517316354</v>
      </c>
    </row>
    <row r="13" spans="1:9" x14ac:dyDescent="0.25">
      <c r="A13" s="4">
        <v>7</v>
      </c>
      <c r="B13" s="5">
        <v>2007</v>
      </c>
      <c r="C13" s="6" t="s">
        <v>19</v>
      </c>
      <c r="D13" s="14">
        <v>3613</v>
      </c>
      <c r="E13" s="7">
        <f t="shared" si="0"/>
        <v>0.80882023729572416</v>
      </c>
      <c r="F13" s="14">
        <v>854</v>
      </c>
      <c r="G13" s="7">
        <f t="shared" si="1"/>
        <v>0.19117976270427581</v>
      </c>
      <c r="H13" s="15">
        <f t="shared" si="2"/>
        <v>4467</v>
      </c>
      <c r="I13" s="7">
        <f t="shared" si="3"/>
        <v>0.1734353160428638</v>
      </c>
    </row>
    <row r="14" spans="1:9" x14ac:dyDescent="0.25">
      <c r="A14" s="4">
        <v>8</v>
      </c>
      <c r="B14" s="5">
        <v>2008</v>
      </c>
      <c r="C14" s="6" t="s">
        <v>20</v>
      </c>
      <c r="D14" s="14">
        <v>4048</v>
      </c>
      <c r="E14" s="7">
        <f t="shared" si="0"/>
        <v>0.82477587612061942</v>
      </c>
      <c r="F14" s="14">
        <v>860</v>
      </c>
      <c r="G14" s="7">
        <f t="shared" si="1"/>
        <v>0.17522412387938061</v>
      </c>
      <c r="H14" s="15">
        <f t="shared" si="2"/>
        <v>4908</v>
      </c>
      <c r="I14" s="7">
        <f t="shared" si="3"/>
        <v>0.19055753999068178</v>
      </c>
    </row>
    <row r="15" spans="1:9" x14ac:dyDescent="0.25">
      <c r="A15" s="12" t="s">
        <v>8</v>
      </c>
      <c r="B15" s="12"/>
      <c r="C15" s="12"/>
      <c r="D15" s="8">
        <f>SUM(D7:D14)</f>
        <v>21076</v>
      </c>
      <c r="E15" s="9">
        <f>D15/H15</f>
        <v>0.81829476626805409</v>
      </c>
      <c r="F15" s="8">
        <f>SUM(F7:F14)</f>
        <v>4680</v>
      </c>
      <c r="G15" s="9">
        <f t="shared" si="1"/>
        <v>0.18170523373194594</v>
      </c>
      <c r="H15" s="8">
        <f>SUM(H7:H14)</f>
        <v>25756</v>
      </c>
      <c r="I15" s="9">
        <f t="shared" si="3"/>
        <v>1</v>
      </c>
    </row>
  </sheetData>
  <mergeCells count="9">
    <mergeCell ref="H5:I5"/>
    <mergeCell ref="A1:I1"/>
    <mergeCell ref="A15:C15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2024-06-04T07:47:41Z</dcterms:modified>
</cp:coreProperties>
</file>