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7" i="1"/>
</calcChain>
</file>

<file path=xl/sharedStrings.xml><?xml version="1.0" encoding="utf-8"?>
<sst xmlns="http://schemas.openxmlformats.org/spreadsheetml/2006/main" count="31" uniqueCount="29">
  <si>
    <t>No</t>
  </si>
  <si>
    <t>Produksi (Kw)</t>
  </si>
  <si>
    <t>TW I</t>
  </si>
  <si>
    <t>Total*</t>
  </si>
  <si>
    <t>Produksi Buah - Buahan di Kabupaten Cilacap</t>
  </si>
  <si>
    <t>Jenis Komoditi</t>
  </si>
  <si>
    <t>Banyaknya Pohon yang Dipanen (Batang)</t>
  </si>
  <si>
    <t>Alpukat</t>
  </si>
  <si>
    <t>Mangga</t>
  </si>
  <si>
    <t>Rambutan</t>
  </si>
  <si>
    <t>Duku (Langsat)</t>
  </si>
  <si>
    <t>Jeruk Siam</t>
  </si>
  <si>
    <t>Belimbing</t>
  </si>
  <si>
    <t>Manggis</t>
  </si>
  <si>
    <t>Nangka</t>
  </si>
  <si>
    <t>Durian</t>
  </si>
  <si>
    <t>Jambu Biji</t>
  </si>
  <si>
    <t>Sirsak</t>
  </si>
  <si>
    <t>Melinjo</t>
  </si>
  <si>
    <t>Sawo</t>
  </si>
  <si>
    <t>Pepaya</t>
  </si>
  <si>
    <t>Pisang</t>
  </si>
  <si>
    <t>Nanas</t>
  </si>
  <si>
    <t>Salak</t>
  </si>
  <si>
    <t>Sukun</t>
  </si>
  <si>
    <t>Petai</t>
  </si>
  <si>
    <t>Jengkol</t>
  </si>
  <si>
    <t>Jambu Air</t>
  </si>
  <si>
    <t>Tahun 2021 (Triwulan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</si>
</sst>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_);\(0\)"/>
    <numFmt numFmtId="165" formatCode="_(* #,##0.00_);_(* \(#,##0.0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Bookman Old Style"/>
      <family val="1"/>
    </font>
    <font>
      <sz val="11"/>
      <color theme="1"/>
      <name val="Arial Narrow"/>
      <family val="2"/>
    </font>
    <font>
      <b/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4" fontId="7" fillId="0" borderId="2" xfId="1" applyNumberFormat="1" applyFont="1" applyBorder="1"/>
    <xf numFmtId="4" fontId="7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tabSelected="1" topLeftCell="B1" workbookViewId="0">
      <selection activeCell="J7" sqref="J7"/>
    </sheetView>
  </sheetViews>
  <sheetFormatPr defaultRowHeight="15" x14ac:dyDescent="0.25"/>
  <cols>
    <col min="2" max="2" width="3.5703125" customWidth="1"/>
    <col min="3" max="3" width="24.42578125" customWidth="1"/>
    <col min="4" max="4" width="10.5703125" customWidth="1"/>
    <col min="5" max="5" width="11.140625" bestFit="1" customWidth="1"/>
    <col min="6" max="6" width="10.42578125" customWidth="1"/>
    <col min="7" max="7" width="11.28515625" bestFit="1" customWidth="1"/>
  </cols>
  <sheetData>
    <row r="1" spans="2:17" ht="15.75" x14ac:dyDescent="0.25">
      <c r="B1" s="14" t="s">
        <v>4</v>
      </c>
      <c r="C1" s="14"/>
      <c r="D1" s="14"/>
      <c r="E1" s="14"/>
      <c r="F1" s="14"/>
      <c r="G1" s="14"/>
    </row>
    <row r="2" spans="2:17" ht="15.75" x14ac:dyDescent="0.25">
      <c r="B2" s="14" t="s">
        <v>28</v>
      </c>
      <c r="C2" s="14"/>
      <c r="D2" s="14"/>
      <c r="E2" s="14"/>
      <c r="F2" s="14"/>
      <c r="G2" s="14"/>
    </row>
    <row r="3" spans="2:17" ht="20.25" x14ac:dyDescent="0.3">
      <c r="B3" s="15"/>
      <c r="C3" s="15"/>
      <c r="D3" s="15"/>
      <c r="E3" s="15"/>
      <c r="F3" s="15"/>
      <c r="G3" s="15"/>
      <c r="I3" s="4"/>
      <c r="J3" s="4"/>
      <c r="K3" s="16"/>
      <c r="L3" s="16"/>
      <c r="M3" s="16"/>
      <c r="N3" s="5"/>
      <c r="O3" s="16"/>
      <c r="P3" s="16"/>
      <c r="Q3" s="16"/>
    </row>
    <row r="4" spans="2:17" ht="24.75" customHeight="1" x14ac:dyDescent="0.25">
      <c r="B4" s="17" t="s">
        <v>0</v>
      </c>
      <c r="C4" s="17" t="s">
        <v>5</v>
      </c>
      <c r="D4" s="18" t="s">
        <v>6</v>
      </c>
      <c r="E4" s="19"/>
      <c r="F4" s="20" t="s">
        <v>1</v>
      </c>
      <c r="G4" s="21"/>
      <c r="I4" s="4"/>
      <c r="J4" s="4"/>
      <c r="K4" s="6"/>
      <c r="L4" s="6"/>
      <c r="M4" s="6"/>
      <c r="N4" s="6"/>
      <c r="O4" s="6"/>
      <c r="P4" s="6"/>
      <c r="Q4" s="6"/>
    </row>
    <row r="5" spans="2:17" ht="16.5" x14ac:dyDescent="0.25">
      <c r="B5" s="17"/>
      <c r="C5" s="17"/>
      <c r="D5" s="1" t="s">
        <v>2</v>
      </c>
      <c r="E5" s="1" t="s">
        <v>3</v>
      </c>
      <c r="F5" s="1" t="s">
        <v>2</v>
      </c>
      <c r="G5" s="1" t="s">
        <v>3</v>
      </c>
      <c r="I5" s="4"/>
      <c r="J5" s="4"/>
      <c r="K5" s="5"/>
      <c r="L5" s="5"/>
      <c r="M5" s="5"/>
      <c r="N5" s="5"/>
      <c r="O5" s="5"/>
      <c r="P5" s="5"/>
      <c r="Q5" s="5"/>
    </row>
    <row r="6" spans="2:17" x14ac:dyDescent="0.25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I6" s="4"/>
      <c r="J6" s="4"/>
      <c r="K6" s="7"/>
      <c r="L6" s="7"/>
      <c r="M6" s="7"/>
      <c r="N6" s="7"/>
      <c r="O6" s="7"/>
      <c r="P6" s="7"/>
      <c r="Q6" s="7"/>
    </row>
    <row r="7" spans="2:17" ht="16.5" x14ac:dyDescent="0.25">
      <c r="B7" s="2">
        <v>1</v>
      </c>
      <c r="C7" s="3" t="s">
        <v>7</v>
      </c>
      <c r="D7" s="8">
        <v>2001</v>
      </c>
      <c r="E7" s="12">
        <f>D7</f>
        <v>2001</v>
      </c>
      <c r="F7" s="8">
        <v>638.79999999999995</v>
      </c>
      <c r="G7" s="12">
        <f>F7</f>
        <v>638.79999999999995</v>
      </c>
      <c r="I7" s="4"/>
      <c r="J7" s="4"/>
      <c r="K7" s="9"/>
      <c r="L7" s="10"/>
      <c r="M7" s="11"/>
      <c r="N7" s="10"/>
      <c r="O7" s="10"/>
      <c r="P7" s="10"/>
      <c r="Q7" s="11"/>
    </row>
    <row r="8" spans="2:17" ht="16.5" x14ac:dyDescent="0.25">
      <c r="B8" s="2">
        <v>2</v>
      </c>
      <c r="C8" s="3" t="s">
        <v>8</v>
      </c>
      <c r="D8" s="13">
        <v>9304</v>
      </c>
      <c r="E8" s="12">
        <f t="shared" ref="E8:E27" si="0">D8</f>
        <v>9304</v>
      </c>
      <c r="F8" s="13">
        <v>7978</v>
      </c>
      <c r="G8" s="12">
        <f t="shared" ref="G8:G27" si="1">F8</f>
        <v>7978</v>
      </c>
      <c r="I8" s="4"/>
      <c r="J8" s="4"/>
      <c r="K8" s="9"/>
      <c r="L8" s="10"/>
      <c r="M8" s="11"/>
      <c r="N8" s="10"/>
      <c r="O8" s="10"/>
      <c r="P8" s="10"/>
      <c r="Q8" s="11"/>
    </row>
    <row r="9" spans="2:17" ht="16.5" x14ac:dyDescent="0.25">
      <c r="B9" s="2">
        <v>3</v>
      </c>
      <c r="C9" s="3" t="s">
        <v>9</v>
      </c>
      <c r="D9" s="13">
        <v>28054</v>
      </c>
      <c r="E9" s="12">
        <f t="shared" si="0"/>
        <v>28054</v>
      </c>
      <c r="F9" s="13">
        <v>1500</v>
      </c>
      <c r="G9" s="12">
        <f t="shared" si="1"/>
        <v>1500</v>
      </c>
      <c r="I9" s="4"/>
      <c r="J9" s="4"/>
      <c r="K9" s="9"/>
      <c r="L9" s="10"/>
      <c r="M9" s="11"/>
      <c r="N9" s="10"/>
      <c r="O9" s="10"/>
      <c r="P9" s="10"/>
      <c r="Q9" s="11"/>
    </row>
    <row r="10" spans="2:17" ht="16.5" x14ac:dyDescent="0.25">
      <c r="B10" s="2">
        <v>4</v>
      </c>
      <c r="C10" s="3" t="s">
        <v>10</v>
      </c>
      <c r="D10" s="13">
        <v>2403</v>
      </c>
      <c r="E10" s="12">
        <f t="shared" si="0"/>
        <v>2403</v>
      </c>
      <c r="F10" s="13">
        <v>968</v>
      </c>
      <c r="G10" s="12">
        <f t="shared" si="1"/>
        <v>968</v>
      </c>
      <c r="I10" s="4"/>
      <c r="J10" s="4"/>
      <c r="K10" s="9"/>
      <c r="L10" s="10"/>
      <c r="M10" s="11"/>
      <c r="N10" s="10"/>
      <c r="O10" s="10"/>
      <c r="P10" s="10"/>
      <c r="Q10" s="11"/>
    </row>
    <row r="11" spans="2:17" ht="16.5" x14ac:dyDescent="0.25">
      <c r="B11" s="2">
        <v>5</v>
      </c>
      <c r="C11" s="3" t="s">
        <v>11</v>
      </c>
      <c r="D11" s="13">
        <v>2414</v>
      </c>
      <c r="E11" s="12">
        <f t="shared" si="0"/>
        <v>2414</v>
      </c>
      <c r="F11" s="13">
        <v>369</v>
      </c>
      <c r="G11" s="12">
        <f t="shared" si="1"/>
        <v>369</v>
      </c>
      <c r="I11" s="4"/>
      <c r="J11" s="4"/>
      <c r="K11" s="9"/>
      <c r="L11" s="10"/>
      <c r="M11" s="11"/>
      <c r="N11" s="10"/>
      <c r="O11" s="10"/>
      <c r="P11" s="10"/>
      <c r="Q11" s="11"/>
    </row>
    <row r="12" spans="2:17" ht="16.5" x14ac:dyDescent="0.25">
      <c r="B12" s="2">
        <v>6</v>
      </c>
      <c r="C12" s="3" t="s">
        <v>12</v>
      </c>
      <c r="D12" s="13">
        <v>1604</v>
      </c>
      <c r="E12" s="12">
        <f t="shared" si="0"/>
        <v>1604</v>
      </c>
      <c r="F12" s="13">
        <v>466.45</v>
      </c>
      <c r="G12" s="12">
        <f t="shared" si="1"/>
        <v>466.45</v>
      </c>
      <c r="I12" s="4"/>
      <c r="J12" s="4"/>
      <c r="K12" s="9"/>
      <c r="L12" s="10"/>
      <c r="M12" s="11"/>
      <c r="N12" s="10"/>
      <c r="O12" s="10"/>
      <c r="P12" s="10"/>
      <c r="Q12" s="11"/>
    </row>
    <row r="13" spans="2:17" ht="16.5" x14ac:dyDescent="0.25">
      <c r="B13" s="2">
        <v>7</v>
      </c>
      <c r="C13" s="3" t="s">
        <v>13</v>
      </c>
      <c r="D13" s="13">
        <v>3163</v>
      </c>
      <c r="E13" s="12">
        <f t="shared" si="0"/>
        <v>3163</v>
      </c>
      <c r="F13" s="13">
        <v>1836</v>
      </c>
      <c r="G13" s="12">
        <f t="shared" si="1"/>
        <v>1836</v>
      </c>
      <c r="I13" s="4"/>
      <c r="J13" s="4"/>
      <c r="K13" s="9"/>
      <c r="L13" s="10"/>
      <c r="M13" s="11"/>
      <c r="N13" s="10"/>
      <c r="O13" s="10"/>
      <c r="P13" s="10"/>
      <c r="Q13" s="11"/>
    </row>
    <row r="14" spans="2:17" ht="16.5" x14ac:dyDescent="0.25">
      <c r="B14" s="2">
        <v>8</v>
      </c>
      <c r="C14" s="3" t="s">
        <v>14</v>
      </c>
      <c r="D14" s="13">
        <v>8644</v>
      </c>
      <c r="E14" s="12">
        <f t="shared" si="0"/>
        <v>8644</v>
      </c>
      <c r="F14" s="13">
        <v>1781</v>
      </c>
      <c r="G14" s="12">
        <f t="shared" si="1"/>
        <v>1781</v>
      </c>
      <c r="I14" s="4"/>
      <c r="J14" s="4"/>
      <c r="K14" s="9"/>
      <c r="L14" s="10"/>
      <c r="M14" s="11"/>
      <c r="N14" s="10"/>
      <c r="O14" s="10"/>
      <c r="P14" s="10"/>
      <c r="Q14" s="11"/>
    </row>
    <row r="15" spans="2:17" ht="16.5" x14ac:dyDescent="0.25">
      <c r="B15" s="2">
        <v>9</v>
      </c>
      <c r="C15" s="3" t="s">
        <v>15</v>
      </c>
      <c r="D15" s="13">
        <v>24338</v>
      </c>
      <c r="E15" s="12">
        <f t="shared" si="0"/>
        <v>24338</v>
      </c>
      <c r="F15" s="13">
        <v>18348.2</v>
      </c>
      <c r="G15" s="12">
        <f t="shared" si="1"/>
        <v>18348.2</v>
      </c>
      <c r="I15" s="4"/>
      <c r="J15" s="4"/>
      <c r="K15" s="9"/>
      <c r="L15" s="10"/>
      <c r="M15" s="11"/>
      <c r="N15" s="10"/>
      <c r="O15" s="10"/>
      <c r="P15" s="10"/>
      <c r="Q15" s="11"/>
    </row>
    <row r="16" spans="2:17" ht="16.5" x14ac:dyDescent="0.25">
      <c r="B16" s="2">
        <v>10</v>
      </c>
      <c r="C16" s="3" t="s">
        <v>16</v>
      </c>
      <c r="D16" s="13">
        <v>11041</v>
      </c>
      <c r="E16" s="12">
        <f t="shared" si="0"/>
        <v>11041</v>
      </c>
      <c r="F16" s="13">
        <v>2010</v>
      </c>
      <c r="G16" s="12">
        <f t="shared" si="1"/>
        <v>2010</v>
      </c>
      <c r="I16" s="4"/>
      <c r="J16" s="4"/>
      <c r="K16" s="9"/>
      <c r="L16" s="10"/>
      <c r="M16" s="11"/>
      <c r="N16" s="10"/>
      <c r="O16" s="10"/>
      <c r="P16" s="10"/>
      <c r="Q16" s="11"/>
    </row>
    <row r="17" spans="2:17" ht="16.5" x14ac:dyDescent="0.25">
      <c r="B17" s="2">
        <v>11</v>
      </c>
      <c r="C17" s="3" t="s">
        <v>17</v>
      </c>
      <c r="D17" s="13">
        <v>3004</v>
      </c>
      <c r="E17" s="12">
        <f t="shared" si="0"/>
        <v>3004</v>
      </c>
      <c r="F17" s="13">
        <v>416.48</v>
      </c>
      <c r="G17" s="12">
        <f t="shared" si="1"/>
        <v>416.48</v>
      </c>
      <c r="I17" s="4"/>
      <c r="J17" s="4"/>
      <c r="K17" s="9"/>
      <c r="L17" s="10"/>
      <c r="M17" s="11"/>
      <c r="N17" s="10"/>
      <c r="O17" s="10"/>
      <c r="P17" s="10"/>
      <c r="Q17" s="11"/>
    </row>
    <row r="18" spans="2:17" ht="16.5" x14ac:dyDescent="0.25">
      <c r="B18" s="2">
        <v>12</v>
      </c>
      <c r="C18" s="3" t="s">
        <v>18</v>
      </c>
      <c r="D18" s="13">
        <v>4350</v>
      </c>
      <c r="E18" s="12">
        <f t="shared" si="0"/>
        <v>4350</v>
      </c>
      <c r="F18" s="13">
        <v>538</v>
      </c>
      <c r="G18" s="12">
        <f t="shared" si="1"/>
        <v>538</v>
      </c>
      <c r="I18" s="4"/>
      <c r="J18" s="4"/>
      <c r="K18" s="9"/>
      <c r="L18" s="10"/>
      <c r="M18" s="11"/>
      <c r="N18" s="10"/>
      <c r="O18" s="10"/>
      <c r="P18" s="10"/>
      <c r="Q18" s="11"/>
    </row>
    <row r="19" spans="2:17" ht="16.5" x14ac:dyDescent="0.25">
      <c r="B19" s="2">
        <v>13</v>
      </c>
      <c r="C19" s="3" t="s">
        <v>19</v>
      </c>
      <c r="D19" s="13">
        <v>11987</v>
      </c>
      <c r="E19" s="12">
        <f t="shared" si="0"/>
        <v>11987</v>
      </c>
      <c r="F19" s="13">
        <v>2526.8000000000002</v>
      </c>
      <c r="G19" s="12">
        <f t="shared" si="1"/>
        <v>2526.8000000000002</v>
      </c>
      <c r="I19" s="4"/>
      <c r="J19" s="4"/>
      <c r="K19" s="9"/>
      <c r="L19" s="10"/>
      <c r="M19" s="11"/>
      <c r="N19" s="10"/>
      <c r="O19" s="10"/>
      <c r="P19" s="10"/>
      <c r="Q19" s="11"/>
    </row>
    <row r="20" spans="2:17" ht="16.5" x14ac:dyDescent="0.25">
      <c r="B20" s="2">
        <v>14</v>
      </c>
      <c r="C20" s="3" t="s">
        <v>20</v>
      </c>
      <c r="D20" s="13">
        <v>36658</v>
      </c>
      <c r="E20" s="12">
        <f t="shared" si="0"/>
        <v>36658</v>
      </c>
      <c r="F20" s="13">
        <v>8035.3</v>
      </c>
      <c r="G20" s="12">
        <f t="shared" si="1"/>
        <v>8035.3</v>
      </c>
      <c r="I20" s="4"/>
      <c r="J20" s="4"/>
      <c r="K20" s="9"/>
      <c r="L20" s="10"/>
      <c r="M20" s="11"/>
      <c r="N20" s="10"/>
      <c r="O20" s="10"/>
      <c r="P20" s="10"/>
      <c r="Q20" s="11"/>
    </row>
    <row r="21" spans="2:17" ht="16.5" x14ac:dyDescent="0.25">
      <c r="B21" s="2">
        <v>15</v>
      </c>
      <c r="C21" s="3" t="s">
        <v>21</v>
      </c>
      <c r="D21" s="13">
        <v>513307</v>
      </c>
      <c r="E21" s="12">
        <f t="shared" si="0"/>
        <v>513307</v>
      </c>
      <c r="F21" s="13">
        <v>99483.459999999992</v>
      </c>
      <c r="G21" s="12">
        <f t="shared" si="1"/>
        <v>99483.459999999992</v>
      </c>
      <c r="I21" s="4"/>
      <c r="J21" s="4"/>
      <c r="K21" s="9"/>
      <c r="L21" s="10"/>
      <c r="M21" s="11"/>
      <c r="N21" s="10"/>
      <c r="O21" s="10"/>
      <c r="P21" s="10"/>
      <c r="Q21" s="11"/>
    </row>
    <row r="22" spans="2:17" ht="16.5" x14ac:dyDescent="0.25">
      <c r="B22" s="2">
        <v>16</v>
      </c>
      <c r="C22" s="3" t="s">
        <v>22</v>
      </c>
      <c r="D22" s="13">
        <v>8757</v>
      </c>
      <c r="E22" s="12">
        <f t="shared" si="0"/>
        <v>8757</v>
      </c>
      <c r="F22" s="13">
        <v>306.2</v>
      </c>
      <c r="G22" s="12">
        <f t="shared" si="1"/>
        <v>306.2</v>
      </c>
      <c r="I22" s="4"/>
      <c r="J22" s="4"/>
      <c r="K22" s="9"/>
      <c r="L22" s="10"/>
      <c r="M22" s="11"/>
      <c r="N22" s="10"/>
      <c r="O22" s="10"/>
      <c r="P22" s="10"/>
      <c r="Q22" s="11"/>
    </row>
    <row r="23" spans="2:17" ht="16.5" x14ac:dyDescent="0.25">
      <c r="B23" s="2">
        <v>17</v>
      </c>
      <c r="C23" s="3" t="s">
        <v>23</v>
      </c>
      <c r="D23" s="13">
        <v>11443</v>
      </c>
      <c r="E23" s="12">
        <f t="shared" si="0"/>
        <v>11443</v>
      </c>
      <c r="F23" s="13">
        <v>582.4</v>
      </c>
      <c r="G23" s="12">
        <f t="shared" si="1"/>
        <v>582.4</v>
      </c>
      <c r="I23" s="4"/>
      <c r="J23" s="4"/>
      <c r="K23" s="9"/>
      <c r="L23" s="10"/>
      <c r="M23" s="11"/>
      <c r="N23" s="10"/>
      <c r="O23" s="10"/>
      <c r="P23" s="10"/>
      <c r="Q23" s="11"/>
    </row>
    <row r="24" spans="2:17" ht="16.5" x14ac:dyDescent="0.25">
      <c r="B24" s="2">
        <v>18</v>
      </c>
      <c r="C24" s="3" t="s">
        <v>24</v>
      </c>
      <c r="D24" s="13">
        <v>7143</v>
      </c>
      <c r="E24" s="12">
        <f t="shared" si="0"/>
        <v>7143</v>
      </c>
      <c r="F24" s="13">
        <v>1591.4</v>
      </c>
      <c r="G24" s="12">
        <f t="shared" si="1"/>
        <v>1591.4</v>
      </c>
      <c r="I24" s="4"/>
      <c r="J24" s="4"/>
      <c r="K24" s="9"/>
      <c r="L24" s="10"/>
      <c r="M24" s="11"/>
      <c r="N24" s="10"/>
      <c r="O24" s="10"/>
      <c r="P24" s="10"/>
      <c r="Q24" s="11"/>
    </row>
    <row r="25" spans="2:17" ht="16.5" x14ac:dyDescent="0.25">
      <c r="B25" s="2">
        <v>19</v>
      </c>
      <c r="C25" s="3" t="s">
        <v>25</v>
      </c>
      <c r="D25" s="13">
        <v>27520</v>
      </c>
      <c r="E25" s="12">
        <f t="shared" si="0"/>
        <v>27520</v>
      </c>
      <c r="F25" s="13">
        <v>6269.4</v>
      </c>
      <c r="G25" s="12">
        <f t="shared" si="1"/>
        <v>6269.4</v>
      </c>
      <c r="I25" s="4"/>
      <c r="J25" s="4"/>
      <c r="K25" s="9"/>
      <c r="L25" s="10"/>
      <c r="M25" s="11"/>
      <c r="N25" s="10"/>
      <c r="O25" s="10"/>
      <c r="P25" s="10"/>
      <c r="Q25" s="11"/>
    </row>
    <row r="26" spans="2:17" ht="16.5" x14ac:dyDescent="0.25">
      <c r="B26" s="2">
        <v>20</v>
      </c>
      <c r="C26" s="3" t="s">
        <v>26</v>
      </c>
      <c r="D26" s="13">
        <v>2184</v>
      </c>
      <c r="E26" s="12">
        <f t="shared" si="0"/>
        <v>2184</v>
      </c>
      <c r="F26" s="13">
        <v>449</v>
      </c>
      <c r="G26" s="12">
        <f t="shared" si="1"/>
        <v>449</v>
      </c>
      <c r="I26" s="4"/>
      <c r="J26" s="4"/>
      <c r="K26" s="9"/>
      <c r="L26" s="10"/>
      <c r="M26" s="11"/>
      <c r="N26" s="10"/>
      <c r="O26" s="10"/>
      <c r="P26" s="10"/>
      <c r="Q26" s="11"/>
    </row>
    <row r="27" spans="2:17" ht="16.5" x14ac:dyDescent="0.25">
      <c r="B27" s="2">
        <v>21</v>
      </c>
      <c r="C27" s="3" t="s">
        <v>27</v>
      </c>
      <c r="D27" s="13">
        <v>6418</v>
      </c>
      <c r="E27" s="12">
        <f t="shared" si="0"/>
        <v>6418</v>
      </c>
      <c r="F27" s="13">
        <v>2594.3000000000002</v>
      </c>
      <c r="G27" s="12">
        <f t="shared" si="1"/>
        <v>2594.3000000000002</v>
      </c>
      <c r="I27" s="4"/>
      <c r="J27" s="4"/>
      <c r="K27" s="9"/>
      <c r="L27" s="10"/>
      <c r="M27" s="11"/>
      <c r="N27" s="10"/>
      <c r="O27" s="10"/>
      <c r="P27" s="10"/>
      <c r="Q27" s="11"/>
    </row>
    <row r="28" spans="2:17" ht="16.5" x14ac:dyDescent="0.25">
      <c r="I28" s="4"/>
      <c r="J28" s="4"/>
      <c r="K28" s="9"/>
      <c r="L28" s="10"/>
      <c r="M28" s="11"/>
      <c r="N28" s="10"/>
      <c r="O28" s="10"/>
      <c r="P28" s="10"/>
      <c r="Q28" s="11"/>
    </row>
    <row r="29" spans="2:17" ht="16.5" x14ac:dyDescent="0.25">
      <c r="I29" s="4"/>
      <c r="J29" s="4"/>
      <c r="K29" s="9"/>
      <c r="L29" s="10"/>
      <c r="M29" s="11"/>
      <c r="N29" s="10"/>
      <c r="O29" s="10"/>
      <c r="P29" s="10"/>
      <c r="Q29" s="11"/>
    </row>
  </sheetData>
  <mergeCells count="9">
    <mergeCell ref="B4:B5"/>
    <mergeCell ref="C4:C5"/>
    <mergeCell ref="D4:E4"/>
    <mergeCell ref="F4:G4"/>
    <mergeCell ref="B1:G1"/>
    <mergeCell ref="B2:G2"/>
    <mergeCell ref="B3:G3"/>
    <mergeCell ref="K3:M3"/>
    <mergeCell ref="O3:Q3"/>
  </mergeCells>
  <pageMargins left="0.27559055118110237" right="0.27559055118110237" top="0.39370078740157483" bottom="0.39370078740157483" header="0.31496062992125984" footer="0.31496062992125984"/>
  <pageSetup paperSize="256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2021-07-27T07:55:43Z</dcterms:created>
  <dcterms:modified xsi:type="dcterms:W3CDTF">2021-07-27T07:57:55Z</dcterms:modified>
</cp:coreProperties>
</file>