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0005" windowHeight="1000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</calcChain>
</file>

<file path=xl/sharedStrings.xml><?xml version="1.0" encoding="utf-8"?>
<sst xmlns="http://schemas.openxmlformats.org/spreadsheetml/2006/main" count="65" uniqueCount="61">
  <si>
    <t>Dinas Kependudukan dan Pencatatan Sipil Kabupaten Cilacap</t>
  </si>
  <si>
    <t>Tahun 2021</t>
  </si>
  <si>
    <t>No</t>
  </si>
  <si>
    <t>Kecamatan</t>
  </si>
  <si>
    <t>Pria</t>
  </si>
  <si>
    <t>Wanita</t>
  </si>
  <si>
    <t>Jumlah</t>
  </si>
  <si>
    <t>1</t>
  </si>
  <si>
    <t>KEDUNGREJA</t>
  </si>
  <si>
    <t>2</t>
  </si>
  <si>
    <t>KESUGIHAN</t>
  </si>
  <si>
    <t>3</t>
  </si>
  <si>
    <t>ADIPALA</t>
  </si>
  <si>
    <t>4</t>
  </si>
  <si>
    <t>BINANGUN</t>
  </si>
  <si>
    <t>5</t>
  </si>
  <si>
    <t>NUSAWUNGU</t>
  </si>
  <si>
    <t>6</t>
  </si>
  <si>
    <t>KROYA</t>
  </si>
  <si>
    <t>7</t>
  </si>
  <si>
    <t>MAOS</t>
  </si>
  <si>
    <t>8</t>
  </si>
  <si>
    <t>JERUKLEGI</t>
  </si>
  <si>
    <t>9</t>
  </si>
  <si>
    <t>KAWUNGANTEN</t>
  </si>
  <si>
    <t>10</t>
  </si>
  <si>
    <t>GANDRUNGMANGU</t>
  </si>
  <si>
    <t>11</t>
  </si>
  <si>
    <t>SIDAREJA</t>
  </si>
  <si>
    <t>12</t>
  </si>
  <si>
    <t>KARANGPUCUNG</t>
  </si>
  <si>
    <t>13</t>
  </si>
  <si>
    <t>CIMANGGU</t>
  </si>
  <si>
    <t>14</t>
  </si>
  <si>
    <t>MAJENANG</t>
  </si>
  <si>
    <t>15</t>
  </si>
  <si>
    <t>WANAREJA</t>
  </si>
  <si>
    <t>16</t>
  </si>
  <si>
    <t>DAYEUHLUHUR</t>
  </si>
  <si>
    <t>17</t>
  </si>
  <si>
    <t>SAMPANG</t>
  </si>
  <si>
    <t>18</t>
  </si>
  <si>
    <t>CIPARI</t>
  </si>
  <si>
    <t>19</t>
  </si>
  <si>
    <t>PATIMUAN</t>
  </si>
  <si>
    <t>20</t>
  </si>
  <si>
    <t>BANTARSARI</t>
  </si>
  <si>
    <t>21</t>
  </si>
  <si>
    <t>CILACAP SELATAN</t>
  </si>
  <si>
    <t>22</t>
  </si>
  <si>
    <t>CILACAP TENGAH</t>
  </si>
  <si>
    <t>23</t>
  </si>
  <si>
    <t>CILACAP UTARA</t>
  </si>
  <si>
    <t>24</t>
  </si>
  <si>
    <t>KAMPUNG LAUT</t>
  </si>
  <si>
    <t>Tahun 2020</t>
  </si>
  <si>
    <t>Kabupaten/Kota : CILACAP</t>
  </si>
  <si>
    <t>Jumlah Penduduk Usia Produktif</t>
  </si>
  <si>
    <t>Jumlah Penduduk Usia Produktif (15-64 Tahun)</t>
  </si>
  <si>
    <t>Tahun 2020, Tahun 2021</t>
  </si>
  <si>
    <t>Sumber: Data DKB Dir. Dukcapil Sem II Tahun 2020,2021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</si>
</sst>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i/>
      <sz val="8"/>
      <color indexed="8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DD93E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left" vertical="center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1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3" fontId="21" fillId="39" borderId="14" xfId="0" applyNumberFormat="1" applyFont="1" applyFill="1" applyBorder="1" applyAlignment="1" applyProtection="1">
      <alignment horizontal="right" vertical="center" wrapText="1"/>
    </xf>
    <xf numFmtId="3" fontId="21" fillId="35" borderId="14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Alignment="1"/>
    <xf numFmtId="3" fontId="24" fillId="33" borderId="11" xfId="0" applyNumberFormat="1" applyFont="1" applyFill="1" applyBorder="1" applyAlignment="1" applyProtection="1">
      <alignment horizontal="right" vertical="center" wrapText="1"/>
    </xf>
    <xf numFmtId="3" fontId="24" fillId="40" borderId="11" xfId="0" applyNumberFormat="1" applyFont="1" applyFill="1" applyBorder="1" applyAlignment="1" applyProtection="1">
      <alignment horizontal="right" vertical="center" wrapText="1"/>
    </xf>
    <xf numFmtId="3" fontId="24" fillId="33" borderId="13" xfId="0" applyNumberFormat="1" applyFont="1" applyFill="1" applyBorder="1" applyAlignment="1" applyProtection="1">
      <alignment horizontal="right" vertical="center" wrapText="1"/>
    </xf>
    <xf numFmtId="3" fontId="21" fillId="39" borderId="10" xfId="0" applyNumberFormat="1" applyFont="1" applyFill="1" applyBorder="1" applyAlignment="1" applyProtection="1">
      <alignment horizontal="right" vertical="center" wrapText="1"/>
    </xf>
    <xf numFmtId="3" fontId="21" fillId="35" borderId="18" xfId="0" applyNumberFormat="1" applyFont="1" applyFill="1" applyBorder="1" applyAlignment="1" applyProtection="1">
      <alignment horizontal="right" vertical="center" wrapText="1"/>
    </xf>
    <xf numFmtId="3" fontId="27" fillId="40" borderId="14" xfId="0" applyNumberFormat="1" applyFont="1" applyFill="1" applyBorder="1" applyAlignment="1">
      <alignment horizontal="right" vertical="center" wrapText="1"/>
    </xf>
    <xf numFmtId="3" fontId="28" fillId="33" borderId="11" xfId="0" applyNumberFormat="1" applyFont="1" applyFill="1" applyBorder="1" applyAlignment="1" applyProtection="1">
      <alignment horizontal="right" vertical="center" wrapText="1"/>
    </xf>
    <xf numFmtId="0" fontId="25" fillId="39" borderId="12" xfId="0" applyNumberFormat="1" applyFont="1" applyFill="1" applyBorder="1" applyAlignment="1" applyProtection="1">
      <alignment horizontal="right" vertical="center" wrapText="1"/>
    </xf>
    <xf numFmtId="0" fontId="18" fillId="39" borderId="13" xfId="0" applyNumberFormat="1" applyFont="1" applyFill="1" applyBorder="1" applyAlignment="1" applyProtection="1">
      <alignment horizontal="right" vertical="center" wrapText="1"/>
    </xf>
    <xf numFmtId="0" fontId="25" fillId="36" borderId="14" xfId="0" applyNumberFormat="1" applyFont="1" applyFill="1" applyBorder="1" applyAlignment="1" applyProtection="1">
      <alignment horizontal="center" vertical="center" wrapText="1"/>
    </xf>
    <xf numFmtId="0" fontId="25" fillId="38" borderId="15" xfId="0" applyNumberFormat="1" applyFont="1" applyFill="1" applyBorder="1" applyAlignment="1" applyProtection="1">
      <alignment horizontal="center" vertical="center" wrapText="1"/>
    </xf>
    <xf numFmtId="0" fontId="25" fillId="38" borderId="16" xfId="0" applyNumberFormat="1" applyFont="1" applyFill="1" applyBorder="1" applyAlignment="1" applyProtection="1">
      <alignment horizontal="center" vertical="center" wrapText="1"/>
    </xf>
    <xf numFmtId="0" fontId="26" fillId="35" borderId="14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34" borderId="14" xfId="0" applyNumberFormat="1" applyFont="1" applyFill="1" applyBorder="1" applyAlignment="1" applyProtection="1">
      <alignment horizontal="left" vertical="center" wrapText="1"/>
    </xf>
    <xf numFmtId="0" fontId="25" fillId="37" borderId="15" xfId="0" applyNumberFormat="1" applyFont="1" applyFill="1" applyBorder="1" applyAlignment="1" applyProtection="1">
      <alignment horizontal="center" vertical="center" wrapText="1"/>
    </xf>
    <xf numFmtId="0" fontId="25" fillId="37" borderId="16" xfId="0" applyNumberFormat="1" applyFont="1" applyFill="1" applyBorder="1" applyAlignment="1" applyProtection="1">
      <alignment horizontal="center" vertical="center" wrapText="1"/>
    </xf>
    <xf numFmtId="0" fontId="26" fillId="35" borderId="15" xfId="0" applyNumberFormat="1" applyFont="1" applyFill="1" applyBorder="1" applyAlignment="1" applyProtection="1">
      <alignment horizontal="center" vertical="center" wrapText="1"/>
    </xf>
    <xf numFmtId="0" fontId="26" fillId="35" borderId="17" xfId="0" applyNumberFormat="1" applyFont="1" applyFill="1" applyBorder="1" applyAlignment="1" applyProtection="1">
      <alignment horizontal="center" vertical="center" wrapText="1"/>
    </xf>
    <xf numFmtId="0" fontId="26" fillId="35" borderId="16" xfId="0" applyNumberFormat="1" applyFont="1" applyFill="1" applyBorder="1" applyAlignment="1" applyProtection="1">
      <alignment horizontal="center" vertical="center" wrapText="1"/>
    </xf>
    <xf numFmtId="0" fontId="19" fillId="33" borderId="0" xfId="0" applyNumberFormat="1" applyFont="1" applyFill="1" applyBorder="1" applyAlignment="1" applyProtection="1">
      <alignment horizontal="center" vertical="top" wrapText="1"/>
    </xf>
    <xf numFmtId="0" fontId="25" fillId="36" borderId="19" xfId="0" applyNumberFormat="1" applyFont="1" applyFill="1" applyBorder="1" applyAlignment="1" applyProtection="1">
      <alignment horizontal="center" vertical="center" wrapText="1"/>
    </xf>
    <xf numFmtId="0" fontId="25" fillId="36" borderId="20" xfId="0" applyNumberFormat="1" applyFont="1" applyFill="1" applyBorder="1" applyAlignment="1" applyProtection="1">
      <alignment horizontal="center" vertical="center" wrapText="1"/>
    </xf>
    <xf numFmtId="0" fontId="18" fillId="36" borderId="19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I9" sqref="I9"/>
    </sheetView>
  </sheetViews>
  <sheetFormatPr defaultRowHeight="15" customHeight="1" x14ac:dyDescent="0.25"/>
  <cols>
    <col min="1" max="1" width="4.42578125" style="5" customWidth="1"/>
    <col min="2" max="2" width="18.85546875" customWidth="1"/>
    <col min="9" max="9" width="8.85546875" customWidth="1"/>
  </cols>
  <sheetData>
    <row r="1" spans="1:8" ht="15" customHeight="1" x14ac:dyDescent="0.3">
      <c r="A1" s="22" t="s">
        <v>57</v>
      </c>
      <c r="B1" s="23"/>
      <c r="C1" s="23"/>
      <c r="D1" s="23"/>
      <c r="E1" s="23"/>
      <c r="F1" s="23"/>
      <c r="G1" s="23"/>
      <c r="H1" s="23"/>
    </row>
    <row r="2" spans="1:8" ht="1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</row>
    <row r="3" spans="1:8" ht="15" customHeight="1" x14ac:dyDescent="0.3">
      <c r="A3" s="22" t="s">
        <v>59</v>
      </c>
      <c r="B3" s="23"/>
      <c r="C3" s="23"/>
      <c r="D3" s="23"/>
      <c r="E3" s="23"/>
      <c r="F3" s="23"/>
      <c r="G3" s="23"/>
      <c r="H3" s="23"/>
    </row>
    <row r="4" spans="1:8" ht="16.5" customHeight="1" x14ac:dyDescent="0.25">
      <c r="A4" s="30"/>
      <c r="B4" s="30"/>
    </row>
    <row r="5" spans="1:8" ht="19.350000000000001" customHeight="1" x14ac:dyDescent="0.25">
      <c r="A5" s="24" t="s">
        <v>56</v>
      </c>
      <c r="B5" s="24"/>
      <c r="C5" s="24"/>
      <c r="D5" s="24"/>
      <c r="E5" s="24"/>
      <c r="F5" s="24"/>
      <c r="G5" s="24"/>
      <c r="H5" s="24"/>
    </row>
    <row r="6" spans="1:8" ht="13.7" customHeight="1" x14ac:dyDescent="0.25">
      <c r="A6" s="21" t="s">
        <v>2</v>
      </c>
      <c r="B6" s="27" t="s">
        <v>3</v>
      </c>
      <c r="C6" s="33" t="s">
        <v>58</v>
      </c>
      <c r="D6" s="31"/>
      <c r="E6" s="31"/>
      <c r="F6" s="31"/>
      <c r="G6" s="31"/>
      <c r="H6" s="32"/>
    </row>
    <row r="7" spans="1:8" ht="13.7" customHeight="1" x14ac:dyDescent="0.25">
      <c r="A7" s="21"/>
      <c r="B7" s="28"/>
      <c r="C7" s="18" t="s">
        <v>55</v>
      </c>
      <c r="D7" s="18"/>
      <c r="E7" s="18"/>
      <c r="F7" s="18" t="s">
        <v>1</v>
      </c>
      <c r="G7" s="18"/>
      <c r="H7" s="18"/>
    </row>
    <row r="8" spans="1:8" ht="13.7" customHeight="1" x14ac:dyDescent="0.25">
      <c r="A8" s="21"/>
      <c r="B8" s="28"/>
      <c r="C8" s="25" t="s">
        <v>4</v>
      </c>
      <c r="D8" s="25" t="s">
        <v>5</v>
      </c>
      <c r="E8" s="19" t="s">
        <v>6</v>
      </c>
      <c r="F8" s="25" t="s">
        <v>4</v>
      </c>
      <c r="G8" s="25" t="s">
        <v>5</v>
      </c>
      <c r="H8" s="19" t="s">
        <v>6</v>
      </c>
    </row>
    <row r="9" spans="1:8" ht="13.7" customHeight="1" x14ac:dyDescent="0.25">
      <c r="A9" s="21"/>
      <c r="B9" s="29"/>
      <c r="C9" s="26"/>
      <c r="D9" s="26"/>
      <c r="E9" s="20"/>
      <c r="F9" s="26"/>
      <c r="G9" s="26"/>
      <c r="H9" s="20"/>
    </row>
    <row r="10" spans="1:8" ht="13.7" customHeight="1" x14ac:dyDescent="0.25">
      <c r="A10" s="1" t="s">
        <v>7</v>
      </c>
      <c r="B10" s="2" t="s">
        <v>8</v>
      </c>
      <c r="C10" s="15">
        <v>30855</v>
      </c>
      <c r="D10" s="15">
        <v>30497</v>
      </c>
      <c r="E10" s="14">
        <v>61352</v>
      </c>
      <c r="F10" s="11">
        <v>31120</v>
      </c>
      <c r="G10" s="9">
        <v>30730</v>
      </c>
      <c r="H10" s="10">
        <v>61850</v>
      </c>
    </row>
    <row r="11" spans="1:8" ht="13.7" customHeight="1" x14ac:dyDescent="0.25">
      <c r="A11" s="3" t="s">
        <v>9</v>
      </c>
      <c r="B11" s="4" t="s">
        <v>10</v>
      </c>
      <c r="C11" s="15">
        <v>46873</v>
      </c>
      <c r="D11" s="15">
        <v>45904</v>
      </c>
      <c r="E11" s="14">
        <v>92777</v>
      </c>
      <c r="F11" s="11">
        <v>47435</v>
      </c>
      <c r="G11" s="9">
        <v>46471</v>
      </c>
      <c r="H11" s="10">
        <v>93906</v>
      </c>
    </row>
    <row r="12" spans="1:8" ht="13.7" customHeight="1" x14ac:dyDescent="0.25">
      <c r="A12" s="3" t="s">
        <v>11</v>
      </c>
      <c r="B12" s="4" t="s">
        <v>12</v>
      </c>
      <c r="C12" s="15">
        <v>33722</v>
      </c>
      <c r="D12" s="15">
        <v>33275</v>
      </c>
      <c r="E12" s="14">
        <v>66997</v>
      </c>
      <c r="F12" s="11">
        <v>34090</v>
      </c>
      <c r="G12" s="9">
        <v>33529</v>
      </c>
      <c r="H12" s="10">
        <v>67619</v>
      </c>
    </row>
    <row r="13" spans="1:8" ht="13.7" customHeight="1" x14ac:dyDescent="0.25">
      <c r="A13" s="3" t="s">
        <v>13</v>
      </c>
      <c r="B13" s="4" t="s">
        <v>14</v>
      </c>
      <c r="C13" s="15">
        <v>24214</v>
      </c>
      <c r="D13" s="15">
        <v>24209</v>
      </c>
      <c r="E13" s="14">
        <v>48423</v>
      </c>
      <c r="F13" s="11">
        <v>24382</v>
      </c>
      <c r="G13" s="9">
        <v>24351</v>
      </c>
      <c r="H13" s="10">
        <v>48733</v>
      </c>
    </row>
    <row r="14" spans="1:8" ht="13.7" customHeight="1" x14ac:dyDescent="0.25">
      <c r="A14" s="3" t="s">
        <v>15</v>
      </c>
      <c r="B14" s="4" t="s">
        <v>16</v>
      </c>
      <c r="C14" s="15">
        <v>29900</v>
      </c>
      <c r="D14" s="15">
        <v>29725</v>
      </c>
      <c r="E14" s="14">
        <v>59625</v>
      </c>
      <c r="F14" s="11">
        <v>30384</v>
      </c>
      <c r="G14" s="9">
        <v>30116</v>
      </c>
      <c r="H14" s="10">
        <v>60500</v>
      </c>
    </row>
    <row r="15" spans="1:8" ht="13.7" customHeight="1" x14ac:dyDescent="0.25">
      <c r="A15" s="3" t="s">
        <v>17</v>
      </c>
      <c r="B15" s="4" t="s">
        <v>18</v>
      </c>
      <c r="C15" s="15">
        <v>40630</v>
      </c>
      <c r="D15" s="15">
        <v>40212</v>
      </c>
      <c r="E15" s="14">
        <v>80842</v>
      </c>
      <c r="F15" s="11">
        <v>41046</v>
      </c>
      <c r="G15" s="9">
        <v>40483</v>
      </c>
      <c r="H15" s="10">
        <v>81529</v>
      </c>
    </row>
    <row r="16" spans="1:8" ht="13.7" customHeight="1" x14ac:dyDescent="0.25">
      <c r="A16" s="3" t="s">
        <v>19</v>
      </c>
      <c r="B16" s="4" t="s">
        <v>20</v>
      </c>
      <c r="C16" s="15">
        <v>16249</v>
      </c>
      <c r="D16" s="15">
        <v>16379</v>
      </c>
      <c r="E16" s="14">
        <v>32628</v>
      </c>
      <c r="F16" s="11">
        <v>16387</v>
      </c>
      <c r="G16" s="9">
        <v>16488</v>
      </c>
      <c r="H16" s="10">
        <v>32875</v>
      </c>
    </row>
    <row r="17" spans="1:8" ht="13.7" customHeight="1" x14ac:dyDescent="0.25">
      <c r="A17" s="3" t="s">
        <v>21</v>
      </c>
      <c r="B17" s="4" t="s">
        <v>22</v>
      </c>
      <c r="C17" s="15">
        <v>26569</v>
      </c>
      <c r="D17" s="15">
        <v>26401</v>
      </c>
      <c r="E17" s="14">
        <v>52970</v>
      </c>
      <c r="F17" s="11">
        <v>26948</v>
      </c>
      <c r="G17" s="9">
        <v>26675</v>
      </c>
      <c r="H17" s="10">
        <v>53623</v>
      </c>
    </row>
    <row r="18" spans="1:8" ht="13.7" customHeight="1" x14ac:dyDescent="0.25">
      <c r="A18" s="3" t="s">
        <v>23</v>
      </c>
      <c r="B18" s="4" t="s">
        <v>24</v>
      </c>
      <c r="C18" s="15">
        <v>30065</v>
      </c>
      <c r="D18" s="15">
        <v>29527</v>
      </c>
      <c r="E18" s="14">
        <v>59592</v>
      </c>
      <c r="F18" s="11">
        <v>30362</v>
      </c>
      <c r="G18" s="9">
        <v>29725</v>
      </c>
      <c r="H18" s="10">
        <v>60087</v>
      </c>
    </row>
    <row r="19" spans="1:8" ht="13.7" customHeight="1" x14ac:dyDescent="0.25">
      <c r="A19" s="3" t="s">
        <v>25</v>
      </c>
      <c r="B19" s="4" t="s">
        <v>26</v>
      </c>
      <c r="C19" s="15">
        <v>38813</v>
      </c>
      <c r="D19" s="15">
        <v>37977</v>
      </c>
      <c r="E19" s="14">
        <v>76790</v>
      </c>
      <c r="F19" s="11">
        <v>39145</v>
      </c>
      <c r="G19" s="9">
        <v>38162</v>
      </c>
      <c r="H19" s="10">
        <v>77307</v>
      </c>
    </row>
    <row r="20" spans="1:8" ht="13.7" customHeight="1" x14ac:dyDescent="0.25">
      <c r="A20" s="3" t="s">
        <v>27</v>
      </c>
      <c r="B20" s="4" t="s">
        <v>28</v>
      </c>
      <c r="C20" s="15">
        <v>21829</v>
      </c>
      <c r="D20" s="15">
        <v>21912</v>
      </c>
      <c r="E20" s="14">
        <v>43741</v>
      </c>
      <c r="F20" s="11">
        <v>22064</v>
      </c>
      <c r="G20" s="9">
        <v>22050</v>
      </c>
      <c r="H20" s="10">
        <v>44114</v>
      </c>
    </row>
    <row r="21" spans="1:8" ht="13.7" customHeight="1" x14ac:dyDescent="0.25">
      <c r="A21" s="3" t="s">
        <v>29</v>
      </c>
      <c r="B21" s="4" t="s">
        <v>30</v>
      </c>
      <c r="C21" s="15">
        <v>28239</v>
      </c>
      <c r="D21" s="15">
        <v>28184</v>
      </c>
      <c r="E21" s="14">
        <v>56423</v>
      </c>
      <c r="F21" s="11">
        <v>28497</v>
      </c>
      <c r="G21" s="9">
        <v>28298</v>
      </c>
      <c r="H21" s="10">
        <v>56795</v>
      </c>
    </row>
    <row r="22" spans="1:8" ht="13.7" customHeight="1" x14ac:dyDescent="0.25">
      <c r="A22" s="3" t="s">
        <v>31</v>
      </c>
      <c r="B22" s="4" t="s">
        <v>32</v>
      </c>
      <c r="C22" s="15">
        <v>36655</v>
      </c>
      <c r="D22" s="15">
        <v>36201</v>
      </c>
      <c r="E22" s="14">
        <v>72856</v>
      </c>
      <c r="F22" s="11">
        <v>36935</v>
      </c>
      <c r="G22" s="9">
        <v>36328</v>
      </c>
      <c r="H22" s="10">
        <v>73263</v>
      </c>
    </row>
    <row r="23" spans="1:8" ht="13.7" customHeight="1" x14ac:dyDescent="0.25">
      <c r="A23" s="3" t="s">
        <v>33</v>
      </c>
      <c r="B23" s="4" t="s">
        <v>34</v>
      </c>
      <c r="C23" s="15">
        <v>49723</v>
      </c>
      <c r="D23" s="15">
        <v>49189</v>
      </c>
      <c r="E23" s="14">
        <v>98912</v>
      </c>
      <c r="F23" s="11">
        <v>50153</v>
      </c>
      <c r="G23" s="9">
        <v>49594</v>
      </c>
      <c r="H23" s="10">
        <v>99747</v>
      </c>
    </row>
    <row r="24" spans="1:8" ht="13.7" customHeight="1" x14ac:dyDescent="0.25">
      <c r="A24" s="3" t="s">
        <v>35</v>
      </c>
      <c r="B24" s="4" t="s">
        <v>36</v>
      </c>
      <c r="C24" s="15">
        <v>36785</v>
      </c>
      <c r="D24" s="15">
        <v>37010</v>
      </c>
      <c r="E24" s="14">
        <v>73795</v>
      </c>
      <c r="F24" s="11">
        <v>36998</v>
      </c>
      <c r="G24" s="9">
        <v>37229</v>
      </c>
      <c r="H24" s="10">
        <v>74227</v>
      </c>
    </row>
    <row r="25" spans="1:8" ht="13.7" customHeight="1" x14ac:dyDescent="0.25">
      <c r="A25" s="3" t="s">
        <v>37</v>
      </c>
      <c r="B25" s="4" t="s">
        <v>38</v>
      </c>
      <c r="C25" s="15">
        <v>16518</v>
      </c>
      <c r="D25" s="15">
        <v>17204</v>
      </c>
      <c r="E25" s="14">
        <v>33722</v>
      </c>
      <c r="F25" s="11">
        <v>16479</v>
      </c>
      <c r="G25" s="9">
        <v>17164</v>
      </c>
      <c r="H25" s="10">
        <v>33643</v>
      </c>
    </row>
    <row r="26" spans="1:8" ht="13.7" customHeight="1" x14ac:dyDescent="0.25">
      <c r="A26" s="3" t="s">
        <v>39</v>
      </c>
      <c r="B26" s="4" t="s">
        <v>40</v>
      </c>
      <c r="C26" s="15">
        <v>15273</v>
      </c>
      <c r="D26" s="15">
        <v>15283</v>
      </c>
      <c r="E26" s="14">
        <v>30556</v>
      </c>
      <c r="F26" s="11">
        <v>15433</v>
      </c>
      <c r="G26" s="9">
        <v>15351</v>
      </c>
      <c r="H26" s="10">
        <v>30784</v>
      </c>
    </row>
    <row r="27" spans="1:8" ht="13.7" customHeight="1" x14ac:dyDescent="0.25">
      <c r="A27" s="3" t="s">
        <v>41</v>
      </c>
      <c r="B27" s="4" t="s">
        <v>42</v>
      </c>
      <c r="C27" s="15">
        <v>22709</v>
      </c>
      <c r="D27" s="15">
        <v>22223</v>
      </c>
      <c r="E27" s="14">
        <v>44932</v>
      </c>
      <c r="F27" s="11">
        <v>23028</v>
      </c>
      <c r="G27" s="9">
        <v>22406</v>
      </c>
      <c r="H27" s="10">
        <v>45434</v>
      </c>
    </row>
    <row r="28" spans="1:8" ht="13.7" customHeight="1" x14ac:dyDescent="0.25">
      <c r="A28" s="3" t="s">
        <v>43</v>
      </c>
      <c r="B28" s="4" t="s">
        <v>44</v>
      </c>
      <c r="C28" s="15">
        <v>17199</v>
      </c>
      <c r="D28" s="15">
        <v>17216</v>
      </c>
      <c r="E28" s="14">
        <v>34415</v>
      </c>
      <c r="F28" s="11">
        <v>17378</v>
      </c>
      <c r="G28" s="9">
        <v>17349</v>
      </c>
      <c r="H28" s="10">
        <v>34727</v>
      </c>
    </row>
    <row r="29" spans="1:8" ht="13.7" customHeight="1" x14ac:dyDescent="0.25">
      <c r="A29" s="3" t="s">
        <v>45</v>
      </c>
      <c r="B29" s="4" t="s">
        <v>46</v>
      </c>
      <c r="C29" s="15">
        <v>26275</v>
      </c>
      <c r="D29" s="15">
        <v>25835</v>
      </c>
      <c r="E29" s="14">
        <v>52110</v>
      </c>
      <c r="F29" s="11">
        <v>26703</v>
      </c>
      <c r="G29" s="9">
        <v>26142</v>
      </c>
      <c r="H29" s="10">
        <v>52845</v>
      </c>
    </row>
    <row r="30" spans="1:8" ht="13.7" customHeight="1" x14ac:dyDescent="0.25">
      <c r="A30" s="3" t="s">
        <v>47</v>
      </c>
      <c r="B30" s="4" t="s">
        <v>48</v>
      </c>
      <c r="C30" s="15">
        <v>29589</v>
      </c>
      <c r="D30" s="15">
        <v>29513</v>
      </c>
      <c r="E30" s="14">
        <v>59102</v>
      </c>
      <c r="F30" s="11">
        <v>29544</v>
      </c>
      <c r="G30" s="9">
        <v>29332</v>
      </c>
      <c r="H30" s="10">
        <v>58876</v>
      </c>
    </row>
    <row r="31" spans="1:8" ht="13.7" customHeight="1" x14ac:dyDescent="0.25">
      <c r="A31" s="3" t="s">
        <v>49</v>
      </c>
      <c r="B31" s="4" t="s">
        <v>50</v>
      </c>
      <c r="C31" s="15">
        <v>31740</v>
      </c>
      <c r="D31" s="15">
        <v>31673</v>
      </c>
      <c r="E31" s="14">
        <v>63413</v>
      </c>
      <c r="F31" s="11">
        <v>31550</v>
      </c>
      <c r="G31" s="9">
        <v>31582</v>
      </c>
      <c r="H31" s="10">
        <v>63132</v>
      </c>
    </row>
    <row r="32" spans="1:8" ht="13.7" customHeight="1" x14ac:dyDescent="0.25">
      <c r="A32" s="3" t="s">
        <v>51</v>
      </c>
      <c r="B32" s="4" t="s">
        <v>52</v>
      </c>
      <c r="C32" s="15">
        <v>29122</v>
      </c>
      <c r="D32" s="15">
        <v>29228</v>
      </c>
      <c r="E32" s="14">
        <v>58350</v>
      </c>
      <c r="F32" s="11">
        <v>29196</v>
      </c>
      <c r="G32" s="9">
        <v>29376</v>
      </c>
      <c r="H32" s="10">
        <v>58572</v>
      </c>
    </row>
    <row r="33" spans="1:8" ht="13.7" customHeight="1" x14ac:dyDescent="0.25">
      <c r="A33" s="3" t="s">
        <v>53</v>
      </c>
      <c r="B33" s="4" t="s">
        <v>54</v>
      </c>
      <c r="C33" s="15">
        <v>5329</v>
      </c>
      <c r="D33" s="15">
        <v>5073</v>
      </c>
      <c r="E33" s="14">
        <v>10402</v>
      </c>
      <c r="F33" s="11">
        <v>5413</v>
      </c>
      <c r="G33" s="9">
        <v>5120</v>
      </c>
      <c r="H33" s="10">
        <v>10533</v>
      </c>
    </row>
    <row r="34" spans="1:8" ht="13.7" customHeight="1" x14ac:dyDescent="0.25">
      <c r="A34" s="16" t="s">
        <v>6</v>
      </c>
      <c r="B34" s="17"/>
      <c r="C34" s="12">
        <f t="shared" ref="C34:H34" si="0">SUM(C10:C33)</f>
        <v>684875</v>
      </c>
      <c r="D34" s="12">
        <f t="shared" si="0"/>
        <v>679850</v>
      </c>
      <c r="E34" s="13">
        <f t="shared" si="0"/>
        <v>1364725</v>
      </c>
      <c r="F34" s="6">
        <f t="shared" si="0"/>
        <v>690670</v>
      </c>
      <c r="G34" s="6">
        <f t="shared" si="0"/>
        <v>684051</v>
      </c>
      <c r="H34" s="7">
        <f t="shared" si="0"/>
        <v>1374721</v>
      </c>
    </row>
    <row r="35" spans="1:8" ht="13.5" customHeight="1" x14ac:dyDescent="0.25">
      <c r="A35" s="34" t="s">
        <v>60</v>
      </c>
      <c r="B35" s="34"/>
      <c r="C35" s="34"/>
      <c r="D35" s="34"/>
      <c r="E35" s="34"/>
      <c r="F35" s="34"/>
      <c r="G35" s="34"/>
      <c r="H35" s="34"/>
    </row>
    <row r="36" spans="1:8" ht="15" customHeight="1" x14ac:dyDescent="0.25">
      <c r="A36" s="8"/>
      <c r="B36" s="8"/>
    </row>
  </sheetData>
  <mergeCells count="17">
    <mergeCell ref="A1:H1"/>
    <mergeCell ref="A2:H2"/>
    <mergeCell ref="A3:H3"/>
    <mergeCell ref="A5:H5"/>
    <mergeCell ref="B6:B9"/>
    <mergeCell ref="C8:C9"/>
    <mergeCell ref="D8:D9"/>
    <mergeCell ref="E8:E9"/>
    <mergeCell ref="F8:F9"/>
    <mergeCell ref="G8:G9"/>
    <mergeCell ref="A4:B4"/>
    <mergeCell ref="C6:H6"/>
    <mergeCell ref="A34:B34"/>
    <mergeCell ref="C7:E7"/>
    <mergeCell ref="F7:H7"/>
    <mergeCell ref="H8:H9"/>
    <mergeCell ref="A6:A9"/>
  </mergeCells>
  <pageMargins left="0.74803149606299213" right="0.74803149606299213" top="0.74803149606299213" bottom="0.74803149606299213" header="0.51181102362204722" footer="0.51181102362204722"/>
  <pageSetup paperSize="1000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2022-08-29T01:06:00Z</cp:lastPrinted>
  <dcterms:created xsi:type="dcterms:W3CDTF">2022-08-26T03:39:56Z</dcterms:created>
  <dcterms:modified xsi:type="dcterms:W3CDTF">2022-10-12T01:16:14Z</dcterms:modified>
</cp:coreProperties>
</file>