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0005" windowHeight="1000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</calcChain>
</file>

<file path=xl/sharedStrings.xml><?xml version="1.0" encoding="utf-8"?>
<sst xmlns="http://schemas.openxmlformats.org/spreadsheetml/2006/main" count="69" uniqueCount="62">
  <si>
    <t>Jumlah Kepala Keluarga per Kecamatan</t>
  </si>
  <si>
    <t>Dinas Kependudukan dan Pencatatan Sipil Kabupaten Cilacap</t>
  </si>
  <si>
    <t>Tahun 2021</t>
  </si>
  <si>
    <t>No</t>
  </si>
  <si>
    <t>Kecamatan</t>
  </si>
  <si>
    <t>Jumlah Kepala Keluarga</t>
  </si>
  <si>
    <t>Pria</t>
  </si>
  <si>
    <t>Wanita</t>
  </si>
  <si>
    <t>Jumlah</t>
  </si>
  <si>
    <t>1</t>
  </si>
  <si>
    <t>KEDUNGREJA</t>
  </si>
  <si>
    <t>2</t>
  </si>
  <si>
    <t>KESUGIHAN</t>
  </si>
  <si>
    <t>3</t>
  </si>
  <si>
    <t>ADIPALA</t>
  </si>
  <si>
    <t>4</t>
  </si>
  <si>
    <t>BINANGUN</t>
  </si>
  <si>
    <t>5</t>
  </si>
  <si>
    <t>NUSAWUNGU</t>
  </si>
  <si>
    <t>6</t>
  </si>
  <si>
    <t>KROYA</t>
  </si>
  <si>
    <t>7</t>
  </si>
  <si>
    <t>MAOS</t>
  </si>
  <si>
    <t>8</t>
  </si>
  <si>
    <t>JERUKLEGI</t>
  </si>
  <si>
    <t>9</t>
  </si>
  <si>
    <t>KAWUNGANTEN</t>
  </si>
  <si>
    <t>10</t>
  </si>
  <si>
    <t>GANDRUNGMANGU</t>
  </si>
  <si>
    <t>11</t>
  </si>
  <si>
    <t>SIDAREJA</t>
  </si>
  <si>
    <t>12</t>
  </si>
  <si>
    <t>KARANGPUCUNG</t>
  </si>
  <si>
    <t>13</t>
  </si>
  <si>
    <t>CIMANGGU</t>
  </si>
  <si>
    <t>14</t>
  </si>
  <si>
    <t>MAJENANG</t>
  </si>
  <si>
    <t>15</t>
  </si>
  <si>
    <t>WANAREJA</t>
  </si>
  <si>
    <t>16</t>
  </si>
  <si>
    <t>DAYEUHLUHUR</t>
  </si>
  <si>
    <t>17</t>
  </si>
  <si>
    <t>SAMPANG</t>
  </si>
  <si>
    <t>18</t>
  </si>
  <si>
    <t>CIPARI</t>
  </si>
  <si>
    <t>19</t>
  </si>
  <si>
    <t>PATIMUAN</t>
  </si>
  <si>
    <t>20</t>
  </si>
  <si>
    <t>BANTARSARI</t>
  </si>
  <si>
    <t>21</t>
  </si>
  <si>
    <t>CILACAP SELATAN</t>
  </si>
  <si>
    <t>22</t>
  </si>
  <si>
    <t>CILACAP TENGAH</t>
  </si>
  <si>
    <t>23</t>
  </si>
  <si>
    <t>CILACAP UTARA</t>
  </si>
  <si>
    <t>24</t>
  </si>
  <si>
    <t>KAMPUNG LAUT</t>
  </si>
  <si>
    <t>Sumber: Data DKB Dir. Dukcapil Sem II Tahun 2021</t>
  </si>
  <si>
    <t>Tahun 2019, Tahun 2020, Tahun 2021</t>
  </si>
  <si>
    <t>Tahun 2019</t>
  </si>
  <si>
    <t>Tahun 2020</t>
  </si>
  <si>
    <t>Kabupaten/Kota : CILACAP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</si>
</sst>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Calibri"/>
    </font>
    <font>
      <b/>
      <sz val="14"/>
      <color indexed="8"/>
      <name val="Calibri"/>
    </font>
    <font>
      <sz val="9"/>
      <color indexed="8"/>
      <name val="Calibri"/>
    </font>
    <font>
      <b/>
      <sz val="10"/>
      <color indexed="8"/>
      <name val="Calibri"/>
    </font>
    <font>
      <i/>
      <sz val="8"/>
      <color indexed="8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9"/>
      <color rgb="FF00000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DD93E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23" fillId="0" borderId="0" xfId="0" applyFont="1" applyAlignment="1">
      <alignment horizontal="center"/>
    </xf>
    <xf numFmtId="0" fontId="19" fillId="33" borderId="0" xfId="0" applyNumberFormat="1" applyFont="1" applyFill="1" applyBorder="1" applyAlignment="1" applyProtection="1">
      <alignment horizontal="center" vertical="top" wrapText="1"/>
    </xf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left" vertical="center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11" xfId="0" applyNumberFormat="1" applyFont="1" applyFill="1" applyBorder="1" applyAlignment="1" applyProtection="1">
      <alignment horizontal="left" vertical="center" wrapText="1"/>
    </xf>
    <xf numFmtId="0" fontId="18" fillId="39" borderId="13" xfId="0" applyNumberFormat="1" applyFont="1" applyFill="1" applyBorder="1" applyAlignment="1" applyProtection="1">
      <alignment horizontal="right" vertical="center" wrapText="1"/>
    </xf>
    <xf numFmtId="3" fontId="21" fillId="39" borderId="11" xfId="0" applyNumberFormat="1" applyFont="1" applyFill="1" applyBorder="1" applyAlignment="1" applyProtection="1">
      <alignment horizontal="right" vertical="center" wrapText="1"/>
    </xf>
    <xf numFmtId="3" fontId="21" fillId="35" borderId="11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Alignment="1">
      <alignment horizontal="left"/>
    </xf>
    <xf numFmtId="0" fontId="25" fillId="34" borderId="14" xfId="0" applyNumberFormat="1" applyFont="1" applyFill="1" applyBorder="1" applyAlignment="1" applyProtection="1">
      <alignment horizontal="left" vertical="center" wrapText="1"/>
    </xf>
    <xf numFmtId="0" fontId="26" fillId="35" borderId="14" xfId="0" applyNumberFormat="1" applyFont="1" applyFill="1" applyBorder="1" applyAlignment="1" applyProtection="1">
      <alignment horizontal="center" vertical="center" wrapText="1"/>
    </xf>
    <xf numFmtId="0" fontId="25" fillId="36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5" fillId="37" borderId="15" xfId="0" applyNumberFormat="1" applyFont="1" applyFill="1" applyBorder="1" applyAlignment="1" applyProtection="1">
      <alignment horizontal="center" vertical="center" wrapText="1"/>
    </xf>
    <xf numFmtId="0" fontId="25" fillId="37" borderId="16" xfId="0" applyNumberFormat="1" applyFont="1" applyFill="1" applyBorder="1" applyAlignment="1" applyProtection="1">
      <alignment horizontal="center" vertical="center" wrapText="1"/>
    </xf>
    <xf numFmtId="0" fontId="25" fillId="38" borderId="15" xfId="0" applyNumberFormat="1" applyFont="1" applyFill="1" applyBorder="1" applyAlignment="1" applyProtection="1">
      <alignment horizontal="center" vertical="center" wrapText="1"/>
    </xf>
    <xf numFmtId="0" fontId="25" fillId="38" borderId="16" xfId="0" applyNumberFormat="1" applyFont="1" applyFill="1" applyBorder="1" applyAlignment="1" applyProtection="1">
      <alignment horizontal="center" vertical="center" wrapText="1"/>
    </xf>
    <xf numFmtId="0" fontId="26" fillId="35" borderId="15" xfId="0" applyNumberFormat="1" applyFont="1" applyFill="1" applyBorder="1" applyAlignment="1" applyProtection="1">
      <alignment horizontal="center" vertical="center" wrapText="1"/>
    </xf>
    <xf numFmtId="0" fontId="26" fillId="35" borderId="17" xfId="0" applyNumberFormat="1" applyFont="1" applyFill="1" applyBorder="1" applyAlignment="1" applyProtection="1">
      <alignment horizontal="center" vertical="center" wrapText="1"/>
    </xf>
    <xf numFmtId="0" fontId="26" fillId="35" borderId="16" xfId="0" applyNumberFormat="1" applyFont="1" applyFill="1" applyBorder="1" applyAlignment="1" applyProtection="1">
      <alignment horizontal="center" vertical="center" wrapText="1"/>
    </xf>
    <xf numFmtId="3" fontId="21" fillId="39" borderId="14" xfId="0" applyNumberFormat="1" applyFont="1" applyFill="1" applyBorder="1" applyAlignment="1" applyProtection="1">
      <alignment horizontal="right" vertical="center" wrapText="1"/>
    </xf>
    <xf numFmtId="3" fontId="21" fillId="35" borderId="14" xfId="0" applyNumberFormat="1" applyFont="1" applyFill="1" applyBorder="1" applyAlignment="1" applyProtection="1">
      <alignment horizontal="right" vertical="center" wrapText="1"/>
    </xf>
    <xf numFmtId="0" fontId="25" fillId="39" borderId="12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Alignment="1"/>
    <xf numFmtId="3" fontId="24" fillId="33" borderId="11" xfId="0" applyNumberFormat="1" applyFont="1" applyFill="1" applyBorder="1" applyAlignment="1" applyProtection="1">
      <alignment horizontal="right" vertical="center" wrapText="1"/>
    </xf>
    <xf numFmtId="3" fontId="24" fillId="40" borderId="11" xfId="0" applyNumberFormat="1" applyFont="1" applyFill="1" applyBorder="1" applyAlignment="1" applyProtection="1">
      <alignment horizontal="right" vertical="center" wrapText="1"/>
    </xf>
    <xf numFmtId="3" fontId="24" fillId="33" borderId="13" xfId="0" applyNumberFormat="1" applyFont="1" applyFill="1" applyBorder="1" applyAlignment="1" applyProtection="1">
      <alignment horizontal="right" vertical="center" wrapText="1"/>
    </xf>
    <xf numFmtId="3" fontId="21" fillId="39" borderId="10" xfId="0" applyNumberFormat="1" applyFont="1" applyFill="1" applyBorder="1" applyAlignment="1" applyProtection="1">
      <alignment horizontal="right" vertical="center" wrapText="1"/>
    </xf>
    <xf numFmtId="3" fontId="21" fillId="35" borderId="18" xfId="0" applyNumberFormat="1" applyFont="1" applyFill="1" applyBorder="1" applyAlignment="1" applyProtection="1">
      <alignment horizontal="right" vertical="center" wrapText="1"/>
    </xf>
    <xf numFmtId="3" fontId="27" fillId="33" borderId="14" xfId="0" applyNumberFormat="1" applyFont="1" applyFill="1" applyBorder="1" applyAlignment="1">
      <alignment horizontal="right" vertical="center" wrapText="1"/>
    </xf>
    <xf numFmtId="0" fontId="27" fillId="33" borderId="14" xfId="0" applyFont="1" applyFill="1" applyBorder="1" applyAlignment="1">
      <alignment horizontal="right" vertical="center" wrapText="1"/>
    </xf>
    <xf numFmtId="3" fontId="27" fillId="40" borderId="14" xfId="0" applyNumberFormat="1" applyFont="1" applyFill="1" applyBorder="1" applyAlignment="1">
      <alignment horizontal="right" vertical="center" wrapText="1"/>
    </xf>
    <xf numFmtId="0" fontId="27" fillId="0" borderId="14" xfId="0" applyFont="1" applyBorder="1" applyAlignment="1">
      <alignment vertical="center" wrapText="1"/>
    </xf>
    <xf numFmtId="3" fontId="27" fillId="0" borderId="14" xfId="0" applyNumberFormat="1" applyFont="1" applyBorder="1" applyAlignment="1">
      <alignment vertical="center" wrapText="1"/>
    </xf>
    <xf numFmtId="3" fontId="27" fillId="40" borderId="14" xfId="0" applyNumberFormat="1" applyFont="1" applyFill="1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G4" sqref="G4"/>
    </sheetView>
  </sheetViews>
  <sheetFormatPr defaultRowHeight="15" customHeight="1" x14ac:dyDescent="0.25"/>
  <cols>
    <col min="1" max="1" width="4.42578125" style="14" customWidth="1"/>
    <col min="2" max="2" width="18.85546875" customWidth="1"/>
    <col min="3" max="3" width="9.85546875" customWidth="1"/>
    <col min="4" max="4" width="9.5703125" customWidth="1"/>
    <col min="5" max="5" width="7.42578125" bestFit="1" customWidth="1"/>
    <col min="12" max="12" width="8.85546875" customWidth="1"/>
  </cols>
  <sheetData>
    <row r="1" spans="1:11" ht="1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3">
      <c r="A3" s="1" t="s">
        <v>58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6.5" customHeight="1" x14ac:dyDescent="0.25">
      <c r="A4" s="2"/>
      <c r="B4" s="2"/>
      <c r="C4" s="2"/>
      <c r="D4" s="2"/>
      <c r="E4" s="2"/>
    </row>
    <row r="5" spans="1:11" ht="19.350000000000001" customHeight="1" x14ac:dyDescent="0.25">
      <c r="A5" s="11" t="s">
        <v>61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3.7" customHeight="1" x14ac:dyDescent="0.25">
      <c r="A6" s="12" t="s">
        <v>3</v>
      </c>
      <c r="B6" s="19" t="s">
        <v>4</v>
      </c>
      <c r="C6" s="13" t="s">
        <v>5</v>
      </c>
      <c r="D6" s="13"/>
      <c r="E6" s="13"/>
      <c r="F6" s="13"/>
      <c r="G6" s="13"/>
      <c r="H6" s="13"/>
      <c r="I6" s="13"/>
      <c r="J6" s="13"/>
      <c r="K6" s="13"/>
    </row>
    <row r="7" spans="1:11" ht="13.7" customHeight="1" x14ac:dyDescent="0.25">
      <c r="A7" s="12"/>
      <c r="B7" s="20"/>
      <c r="C7" s="13" t="s">
        <v>59</v>
      </c>
      <c r="D7" s="13"/>
      <c r="E7" s="13"/>
      <c r="F7" s="13" t="s">
        <v>60</v>
      </c>
      <c r="G7" s="13"/>
      <c r="H7" s="13"/>
      <c r="I7" s="13" t="s">
        <v>2</v>
      </c>
      <c r="J7" s="13"/>
      <c r="K7" s="13"/>
    </row>
    <row r="8" spans="1:11" ht="13.7" customHeight="1" x14ac:dyDescent="0.25">
      <c r="A8" s="12"/>
      <c r="B8" s="20"/>
      <c r="C8" s="15" t="s">
        <v>6</v>
      </c>
      <c r="D8" s="15" t="s">
        <v>7</v>
      </c>
      <c r="E8" s="17" t="s">
        <v>8</v>
      </c>
      <c r="F8" s="15" t="s">
        <v>6</v>
      </c>
      <c r="G8" s="15" t="s">
        <v>7</v>
      </c>
      <c r="H8" s="17" t="s">
        <v>8</v>
      </c>
      <c r="I8" s="15" t="s">
        <v>6</v>
      </c>
      <c r="J8" s="15" t="s">
        <v>7</v>
      </c>
      <c r="K8" s="17" t="s">
        <v>8</v>
      </c>
    </row>
    <row r="9" spans="1:11" ht="13.7" customHeight="1" x14ac:dyDescent="0.25">
      <c r="A9" s="12"/>
      <c r="B9" s="21"/>
      <c r="C9" s="16"/>
      <c r="D9" s="16"/>
      <c r="E9" s="18"/>
      <c r="F9" s="16"/>
      <c r="G9" s="16"/>
      <c r="H9" s="18"/>
      <c r="I9" s="16"/>
      <c r="J9" s="16"/>
      <c r="K9" s="18"/>
    </row>
    <row r="10" spans="1:11" ht="13.7" customHeight="1" x14ac:dyDescent="0.25">
      <c r="A10" s="3" t="s">
        <v>9</v>
      </c>
      <c r="B10" s="4" t="s">
        <v>10</v>
      </c>
      <c r="C10" s="35">
        <v>22821</v>
      </c>
      <c r="D10" s="35">
        <v>3689</v>
      </c>
      <c r="E10" s="36">
        <v>26510</v>
      </c>
      <c r="F10" s="31">
        <v>22945</v>
      </c>
      <c r="G10" s="31">
        <v>4701</v>
      </c>
      <c r="H10" s="33">
        <v>27646</v>
      </c>
      <c r="I10" s="28">
        <v>23583</v>
      </c>
      <c r="J10" s="26">
        <v>4803</v>
      </c>
      <c r="K10" s="27">
        <v>28386</v>
      </c>
    </row>
    <row r="11" spans="1:11" ht="13.7" customHeight="1" x14ac:dyDescent="0.25">
      <c r="A11" s="5" t="s">
        <v>11</v>
      </c>
      <c r="B11" s="6" t="s">
        <v>12</v>
      </c>
      <c r="C11" s="35">
        <v>34936</v>
      </c>
      <c r="D11" s="35">
        <v>5662</v>
      </c>
      <c r="E11" s="36">
        <v>40598</v>
      </c>
      <c r="F11" s="31">
        <v>35306</v>
      </c>
      <c r="G11" s="31">
        <v>7067</v>
      </c>
      <c r="H11" s="33">
        <v>42373</v>
      </c>
      <c r="I11" s="28">
        <v>36219</v>
      </c>
      <c r="J11" s="26">
        <v>7338</v>
      </c>
      <c r="K11" s="27">
        <v>43557</v>
      </c>
    </row>
    <row r="12" spans="1:11" ht="13.7" customHeight="1" x14ac:dyDescent="0.25">
      <c r="A12" s="5" t="s">
        <v>13</v>
      </c>
      <c r="B12" s="6" t="s">
        <v>14</v>
      </c>
      <c r="C12" s="35">
        <v>24809</v>
      </c>
      <c r="D12" s="35">
        <v>3927</v>
      </c>
      <c r="E12" s="36">
        <v>28736</v>
      </c>
      <c r="F12" s="31">
        <v>25277</v>
      </c>
      <c r="G12" s="31">
        <v>4938</v>
      </c>
      <c r="H12" s="33">
        <v>30215</v>
      </c>
      <c r="I12" s="28">
        <v>25927</v>
      </c>
      <c r="J12" s="26">
        <v>5128</v>
      </c>
      <c r="K12" s="27">
        <v>31055</v>
      </c>
    </row>
    <row r="13" spans="1:11" ht="13.7" customHeight="1" x14ac:dyDescent="0.25">
      <c r="A13" s="5" t="s">
        <v>15</v>
      </c>
      <c r="B13" s="6" t="s">
        <v>16</v>
      </c>
      <c r="C13" s="35">
        <v>18211</v>
      </c>
      <c r="D13" s="35">
        <v>2747</v>
      </c>
      <c r="E13" s="36">
        <v>20958</v>
      </c>
      <c r="F13" s="31">
        <v>18507</v>
      </c>
      <c r="G13" s="31">
        <v>3860</v>
      </c>
      <c r="H13" s="33">
        <v>22367</v>
      </c>
      <c r="I13" s="28">
        <v>18950</v>
      </c>
      <c r="J13" s="26">
        <v>3915</v>
      </c>
      <c r="K13" s="27">
        <v>22865</v>
      </c>
    </row>
    <row r="14" spans="1:11" ht="13.7" customHeight="1" x14ac:dyDescent="0.25">
      <c r="A14" s="5" t="s">
        <v>17</v>
      </c>
      <c r="B14" s="6" t="s">
        <v>18</v>
      </c>
      <c r="C14" s="35">
        <v>22865</v>
      </c>
      <c r="D14" s="35">
        <v>3704</v>
      </c>
      <c r="E14" s="36">
        <v>26569</v>
      </c>
      <c r="F14" s="31">
        <v>23074</v>
      </c>
      <c r="G14" s="31">
        <v>5357</v>
      </c>
      <c r="H14" s="33">
        <v>28431</v>
      </c>
      <c r="I14" s="28">
        <v>23767</v>
      </c>
      <c r="J14" s="26">
        <v>5378</v>
      </c>
      <c r="K14" s="27">
        <v>29145</v>
      </c>
    </row>
    <row r="15" spans="1:11" ht="13.7" customHeight="1" x14ac:dyDescent="0.25">
      <c r="A15" s="5" t="s">
        <v>19</v>
      </c>
      <c r="B15" s="6" t="s">
        <v>20</v>
      </c>
      <c r="C15" s="35">
        <v>29619</v>
      </c>
      <c r="D15" s="35">
        <v>5296</v>
      </c>
      <c r="E15" s="36">
        <v>34915</v>
      </c>
      <c r="F15" s="31">
        <v>29926</v>
      </c>
      <c r="G15" s="31">
        <v>6686</v>
      </c>
      <c r="H15" s="33">
        <v>36612</v>
      </c>
      <c r="I15" s="28">
        <v>30620</v>
      </c>
      <c r="J15" s="26">
        <v>6882</v>
      </c>
      <c r="K15" s="27">
        <v>37502</v>
      </c>
    </row>
    <row r="16" spans="1:11" ht="13.7" customHeight="1" x14ac:dyDescent="0.25">
      <c r="A16" s="5" t="s">
        <v>21</v>
      </c>
      <c r="B16" s="6" t="s">
        <v>22</v>
      </c>
      <c r="C16" s="35">
        <v>12332</v>
      </c>
      <c r="D16" s="35">
        <v>2552</v>
      </c>
      <c r="E16" s="36">
        <v>14884</v>
      </c>
      <c r="F16" s="31">
        <v>12356</v>
      </c>
      <c r="G16" s="31">
        <v>2998</v>
      </c>
      <c r="H16" s="33">
        <v>15354</v>
      </c>
      <c r="I16" s="28">
        <v>12628</v>
      </c>
      <c r="J16" s="26">
        <v>3082</v>
      </c>
      <c r="K16" s="27">
        <v>15710</v>
      </c>
    </row>
    <row r="17" spans="1:11" ht="13.7" customHeight="1" x14ac:dyDescent="0.25">
      <c r="A17" s="5" t="s">
        <v>23</v>
      </c>
      <c r="B17" s="6" t="s">
        <v>24</v>
      </c>
      <c r="C17" s="35">
        <v>20156</v>
      </c>
      <c r="D17" s="35">
        <v>3002</v>
      </c>
      <c r="E17" s="36">
        <v>23158</v>
      </c>
      <c r="F17" s="31">
        <v>20458</v>
      </c>
      <c r="G17" s="31">
        <v>3714</v>
      </c>
      <c r="H17" s="33">
        <v>24172</v>
      </c>
      <c r="I17" s="28">
        <v>21031</v>
      </c>
      <c r="J17" s="26">
        <v>3820</v>
      </c>
      <c r="K17" s="27">
        <v>24851</v>
      </c>
    </row>
    <row r="18" spans="1:11" ht="13.7" customHeight="1" x14ac:dyDescent="0.25">
      <c r="A18" s="5" t="s">
        <v>25</v>
      </c>
      <c r="B18" s="6" t="s">
        <v>26</v>
      </c>
      <c r="C18" s="35">
        <v>21854</v>
      </c>
      <c r="D18" s="35">
        <v>3858</v>
      </c>
      <c r="E18" s="36">
        <v>25712</v>
      </c>
      <c r="F18" s="31">
        <v>22081</v>
      </c>
      <c r="G18" s="31">
        <v>4810</v>
      </c>
      <c r="H18" s="33">
        <v>26891</v>
      </c>
      <c r="I18" s="28">
        <v>22672</v>
      </c>
      <c r="J18" s="26">
        <v>4913</v>
      </c>
      <c r="K18" s="27">
        <v>27585</v>
      </c>
    </row>
    <row r="19" spans="1:11" ht="13.7" customHeight="1" x14ac:dyDescent="0.25">
      <c r="A19" s="5" t="s">
        <v>27</v>
      </c>
      <c r="B19" s="6" t="s">
        <v>28</v>
      </c>
      <c r="C19" s="35">
        <v>28609</v>
      </c>
      <c r="D19" s="35">
        <v>4655</v>
      </c>
      <c r="E19" s="36">
        <v>33264</v>
      </c>
      <c r="F19" s="31">
        <v>28694</v>
      </c>
      <c r="G19" s="31">
        <v>6290</v>
      </c>
      <c r="H19" s="33">
        <v>34984</v>
      </c>
      <c r="I19" s="28">
        <v>29402</v>
      </c>
      <c r="J19" s="26">
        <v>6403</v>
      </c>
      <c r="K19" s="27">
        <v>35805</v>
      </c>
    </row>
    <row r="20" spans="1:11" ht="13.7" customHeight="1" x14ac:dyDescent="0.25">
      <c r="A20" s="5" t="s">
        <v>29</v>
      </c>
      <c r="B20" s="6" t="s">
        <v>30</v>
      </c>
      <c r="C20" s="35">
        <v>15983</v>
      </c>
      <c r="D20" s="35">
        <v>3115</v>
      </c>
      <c r="E20" s="36">
        <v>19098</v>
      </c>
      <c r="F20" s="31">
        <v>16022</v>
      </c>
      <c r="G20" s="31">
        <v>3863</v>
      </c>
      <c r="H20" s="33">
        <v>19885</v>
      </c>
      <c r="I20" s="28">
        <v>16339</v>
      </c>
      <c r="J20" s="26">
        <v>3970</v>
      </c>
      <c r="K20" s="27">
        <v>20309</v>
      </c>
    </row>
    <row r="21" spans="1:11" ht="13.7" customHeight="1" x14ac:dyDescent="0.25">
      <c r="A21" s="5" t="s">
        <v>31</v>
      </c>
      <c r="B21" s="6" t="s">
        <v>32</v>
      </c>
      <c r="C21" s="35">
        <v>22617</v>
      </c>
      <c r="D21" s="35">
        <v>3072</v>
      </c>
      <c r="E21" s="36">
        <v>25689</v>
      </c>
      <c r="F21" s="31">
        <v>22773</v>
      </c>
      <c r="G21" s="31">
        <v>3872</v>
      </c>
      <c r="H21" s="33">
        <v>26645</v>
      </c>
      <c r="I21" s="28">
        <v>23236</v>
      </c>
      <c r="J21" s="26">
        <v>3845</v>
      </c>
      <c r="K21" s="27">
        <v>27081</v>
      </c>
    </row>
    <row r="22" spans="1:11" ht="13.7" customHeight="1" x14ac:dyDescent="0.25">
      <c r="A22" s="5" t="s">
        <v>33</v>
      </c>
      <c r="B22" s="6" t="s">
        <v>34</v>
      </c>
      <c r="C22" s="35">
        <v>29166</v>
      </c>
      <c r="D22" s="35">
        <v>3889</v>
      </c>
      <c r="E22" s="36">
        <v>33055</v>
      </c>
      <c r="F22" s="31">
        <v>29268</v>
      </c>
      <c r="G22" s="31">
        <v>5642</v>
      </c>
      <c r="H22" s="33">
        <v>34910</v>
      </c>
      <c r="I22" s="28">
        <v>29853</v>
      </c>
      <c r="J22" s="26">
        <v>5727</v>
      </c>
      <c r="K22" s="27">
        <v>35580</v>
      </c>
    </row>
    <row r="23" spans="1:11" ht="13.7" customHeight="1" x14ac:dyDescent="0.25">
      <c r="A23" s="5" t="s">
        <v>35</v>
      </c>
      <c r="B23" s="6" t="s">
        <v>36</v>
      </c>
      <c r="C23" s="35">
        <v>37332</v>
      </c>
      <c r="D23" s="35">
        <v>7231</v>
      </c>
      <c r="E23" s="36">
        <v>44563</v>
      </c>
      <c r="F23" s="31">
        <v>37985</v>
      </c>
      <c r="G23" s="31">
        <v>8743</v>
      </c>
      <c r="H23" s="33">
        <v>46728</v>
      </c>
      <c r="I23" s="28">
        <v>38828</v>
      </c>
      <c r="J23" s="26">
        <v>8954</v>
      </c>
      <c r="K23" s="27">
        <v>47782</v>
      </c>
    </row>
    <row r="24" spans="1:11" ht="13.7" customHeight="1" x14ac:dyDescent="0.25">
      <c r="A24" s="5" t="s">
        <v>37</v>
      </c>
      <c r="B24" s="6" t="s">
        <v>38</v>
      </c>
      <c r="C24" s="35">
        <v>29223</v>
      </c>
      <c r="D24" s="35">
        <v>5020</v>
      </c>
      <c r="E24" s="36">
        <v>34243</v>
      </c>
      <c r="F24" s="31">
        <v>29327</v>
      </c>
      <c r="G24" s="31">
        <v>7402</v>
      </c>
      <c r="H24" s="33">
        <v>36729</v>
      </c>
      <c r="I24" s="28">
        <v>30086</v>
      </c>
      <c r="J24" s="26">
        <v>7472</v>
      </c>
      <c r="K24" s="27">
        <v>37558</v>
      </c>
    </row>
    <row r="25" spans="1:11" ht="13.7" customHeight="1" x14ac:dyDescent="0.25">
      <c r="A25" s="5" t="s">
        <v>39</v>
      </c>
      <c r="B25" s="6" t="s">
        <v>40</v>
      </c>
      <c r="C25" s="35">
        <v>14892</v>
      </c>
      <c r="D25" s="35">
        <v>3188</v>
      </c>
      <c r="E25" s="36">
        <v>18080</v>
      </c>
      <c r="F25" s="31">
        <v>14835</v>
      </c>
      <c r="G25" s="31">
        <v>3664</v>
      </c>
      <c r="H25" s="33">
        <v>18499</v>
      </c>
      <c r="I25" s="28">
        <v>15084</v>
      </c>
      <c r="J25" s="26">
        <v>3758</v>
      </c>
      <c r="K25" s="27">
        <v>18842</v>
      </c>
    </row>
    <row r="26" spans="1:11" ht="13.7" customHeight="1" x14ac:dyDescent="0.25">
      <c r="A26" s="5" t="s">
        <v>41</v>
      </c>
      <c r="B26" s="6" t="s">
        <v>42</v>
      </c>
      <c r="C26" s="35">
        <v>11367</v>
      </c>
      <c r="D26" s="35">
        <v>2113</v>
      </c>
      <c r="E26" s="36">
        <v>13480</v>
      </c>
      <c r="F26" s="31">
        <v>11475</v>
      </c>
      <c r="G26" s="31">
        <v>2635</v>
      </c>
      <c r="H26" s="33">
        <v>14110</v>
      </c>
      <c r="I26" s="28">
        <v>11728</v>
      </c>
      <c r="J26" s="26">
        <v>2686</v>
      </c>
      <c r="K26" s="27">
        <v>14414</v>
      </c>
    </row>
    <row r="27" spans="1:11" ht="13.7" customHeight="1" x14ac:dyDescent="0.25">
      <c r="A27" s="5" t="s">
        <v>43</v>
      </c>
      <c r="B27" s="6" t="s">
        <v>44</v>
      </c>
      <c r="C27" s="35">
        <v>16856</v>
      </c>
      <c r="D27" s="35">
        <v>3129</v>
      </c>
      <c r="E27" s="36">
        <v>19985</v>
      </c>
      <c r="F27" s="31">
        <v>16884</v>
      </c>
      <c r="G27" s="31">
        <v>4201</v>
      </c>
      <c r="H27" s="33">
        <v>21085</v>
      </c>
      <c r="I27" s="28">
        <v>17354</v>
      </c>
      <c r="J27" s="26">
        <v>4314</v>
      </c>
      <c r="K27" s="27">
        <v>21668</v>
      </c>
    </row>
    <row r="28" spans="1:11" ht="13.7" customHeight="1" x14ac:dyDescent="0.25">
      <c r="A28" s="5" t="s">
        <v>45</v>
      </c>
      <c r="B28" s="6" t="s">
        <v>46</v>
      </c>
      <c r="C28" s="35">
        <v>13585</v>
      </c>
      <c r="D28" s="35">
        <v>2322</v>
      </c>
      <c r="E28" s="36">
        <v>15907</v>
      </c>
      <c r="F28" s="31">
        <v>13543</v>
      </c>
      <c r="G28" s="31">
        <v>3213</v>
      </c>
      <c r="H28" s="33">
        <v>16756</v>
      </c>
      <c r="I28" s="28">
        <v>13881</v>
      </c>
      <c r="J28" s="26">
        <v>3285</v>
      </c>
      <c r="K28" s="27">
        <v>17166</v>
      </c>
    </row>
    <row r="29" spans="1:11" ht="13.7" customHeight="1" x14ac:dyDescent="0.25">
      <c r="A29" s="5" t="s">
        <v>47</v>
      </c>
      <c r="B29" s="6" t="s">
        <v>48</v>
      </c>
      <c r="C29" s="35">
        <v>19314</v>
      </c>
      <c r="D29" s="35">
        <v>3273</v>
      </c>
      <c r="E29" s="36">
        <v>22587</v>
      </c>
      <c r="F29" s="31">
        <v>19446</v>
      </c>
      <c r="G29" s="31">
        <v>4305</v>
      </c>
      <c r="H29" s="33">
        <v>23751</v>
      </c>
      <c r="I29" s="28">
        <v>20038</v>
      </c>
      <c r="J29" s="26">
        <v>4383</v>
      </c>
      <c r="K29" s="27">
        <v>24421</v>
      </c>
    </row>
    <row r="30" spans="1:11" ht="13.7" customHeight="1" x14ac:dyDescent="0.25">
      <c r="A30" s="5" t="s">
        <v>49</v>
      </c>
      <c r="B30" s="6" t="s">
        <v>50</v>
      </c>
      <c r="C30" s="35">
        <v>22184</v>
      </c>
      <c r="D30" s="35">
        <v>4882</v>
      </c>
      <c r="E30" s="36">
        <v>27066</v>
      </c>
      <c r="F30" s="31">
        <v>22195</v>
      </c>
      <c r="G30" s="31">
        <v>5360</v>
      </c>
      <c r="H30" s="33">
        <v>27555</v>
      </c>
      <c r="I30" s="28">
        <v>22309</v>
      </c>
      <c r="J30" s="26">
        <v>5602</v>
      </c>
      <c r="K30" s="27">
        <v>27911</v>
      </c>
    </row>
    <row r="31" spans="1:11" ht="13.7" customHeight="1" x14ac:dyDescent="0.25">
      <c r="A31" s="5" t="s">
        <v>51</v>
      </c>
      <c r="B31" s="6" t="s">
        <v>52</v>
      </c>
      <c r="C31" s="35">
        <v>24103</v>
      </c>
      <c r="D31" s="35">
        <v>4465</v>
      </c>
      <c r="E31" s="36">
        <v>28568</v>
      </c>
      <c r="F31" s="31">
        <v>24074</v>
      </c>
      <c r="G31" s="31">
        <v>5146</v>
      </c>
      <c r="H31" s="33">
        <v>29220</v>
      </c>
      <c r="I31" s="28">
        <v>24117</v>
      </c>
      <c r="J31" s="26">
        <v>5456</v>
      </c>
      <c r="K31" s="27">
        <v>29573</v>
      </c>
    </row>
    <row r="32" spans="1:11" ht="13.7" customHeight="1" x14ac:dyDescent="0.25">
      <c r="A32" s="5" t="s">
        <v>53</v>
      </c>
      <c r="B32" s="6" t="s">
        <v>54</v>
      </c>
      <c r="C32" s="35">
        <v>22278</v>
      </c>
      <c r="D32" s="35">
        <v>3542</v>
      </c>
      <c r="E32" s="36">
        <v>25820</v>
      </c>
      <c r="F32" s="31">
        <v>22484</v>
      </c>
      <c r="G32" s="31">
        <v>4127</v>
      </c>
      <c r="H32" s="33">
        <v>26611</v>
      </c>
      <c r="I32" s="28">
        <v>22682</v>
      </c>
      <c r="J32" s="26">
        <v>4399</v>
      </c>
      <c r="K32" s="27">
        <v>27081</v>
      </c>
    </row>
    <row r="33" spans="1:11" ht="13.7" customHeight="1" x14ac:dyDescent="0.25">
      <c r="A33" s="5" t="s">
        <v>55</v>
      </c>
      <c r="B33" s="6" t="s">
        <v>56</v>
      </c>
      <c r="C33" s="35">
        <v>4186</v>
      </c>
      <c r="D33" s="34">
        <v>583</v>
      </c>
      <c r="E33" s="36">
        <v>4769</v>
      </c>
      <c r="F33" s="31">
        <v>4085</v>
      </c>
      <c r="G33" s="32">
        <v>805</v>
      </c>
      <c r="H33" s="33">
        <v>4890</v>
      </c>
      <c r="I33" s="28">
        <v>4200</v>
      </c>
      <c r="J33" s="26">
        <v>794</v>
      </c>
      <c r="K33" s="27">
        <v>4994</v>
      </c>
    </row>
    <row r="34" spans="1:11" ht="13.7" customHeight="1" x14ac:dyDescent="0.25">
      <c r="A34" s="24" t="s">
        <v>8</v>
      </c>
      <c r="B34" s="7"/>
      <c r="C34" s="8">
        <f>SUM(C10:C33)</f>
        <v>519298</v>
      </c>
      <c r="D34" s="8">
        <f>SUM(D10:D33)</f>
        <v>88916</v>
      </c>
      <c r="E34" s="9">
        <f>SUM(E10:E33)</f>
        <v>608214</v>
      </c>
      <c r="F34" s="29">
        <f>SUM(F10:F33)</f>
        <v>523020</v>
      </c>
      <c r="G34" s="29">
        <f>SUM(G10:G33)</f>
        <v>113399</v>
      </c>
      <c r="H34" s="30">
        <f>SUM(H10:H33)</f>
        <v>636419</v>
      </c>
      <c r="I34" s="22">
        <f>SUM(I10:I33)</f>
        <v>534534</v>
      </c>
      <c r="J34" s="22">
        <f>SUM(J10:J33)</f>
        <v>116307</v>
      </c>
      <c r="K34" s="23">
        <f>SUM(K10:K33)</f>
        <v>650841</v>
      </c>
    </row>
    <row r="35" spans="1:11" ht="13.5" customHeight="1" x14ac:dyDescent="0.25">
      <c r="A35" s="10" t="s">
        <v>57</v>
      </c>
      <c r="B35" s="10"/>
      <c r="C35" s="10"/>
      <c r="D35" s="10"/>
      <c r="E35" s="10"/>
    </row>
    <row r="36" spans="1:11" ht="15" customHeight="1" x14ac:dyDescent="0.25">
      <c r="A36" s="25"/>
      <c r="B36" s="25"/>
      <c r="C36" s="25"/>
      <c r="D36" s="25"/>
      <c r="E36" s="25"/>
    </row>
  </sheetData>
  <mergeCells count="22">
    <mergeCell ref="A1:K1"/>
    <mergeCell ref="A2:K2"/>
    <mergeCell ref="A3:K3"/>
    <mergeCell ref="A5:K5"/>
    <mergeCell ref="C8:C9"/>
    <mergeCell ref="D8:D9"/>
    <mergeCell ref="E8:E9"/>
    <mergeCell ref="B6:B9"/>
    <mergeCell ref="F8:F9"/>
    <mergeCell ref="G8:G9"/>
    <mergeCell ref="H8:H9"/>
    <mergeCell ref="I8:I9"/>
    <mergeCell ref="J8:J9"/>
    <mergeCell ref="A34:B34"/>
    <mergeCell ref="A35:E35"/>
    <mergeCell ref="C6:K6"/>
    <mergeCell ref="C7:E7"/>
    <mergeCell ref="F7:H7"/>
    <mergeCell ref="I7:K7"/>
    <mergeCell ref="K8:K9"/>
    <mergeCell ref="A4:E4"/>
    <mergeCell ref="A6:A9"/>
  </mergeCells>
  <pageMargins left="0.74803149606299213" right="0.74803149606299213" top="0.74803149606299213" bottom="0.74803149606299213" header="0.51181102362204722" footer="0.51181102362204722"/>
  <pageSetup paperSize="1000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2022-08-29T01:06:00Z</cp:lastPrinted>
  <dcterms:created xsi:type="dcterms:W3CDTF">2022-08-26T03:39:56Z</dcterms:created>
  <dcterms:modified xsi:type="dcterms:W3CDTF">2022-08-29T01:06:09Z</dcterms:modified>
</cp:coreProperties>
</file>