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235" yWindow="795" windowWidth="11805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16" i="1" l="1"/>
  <c r="E16" i="1"/>
  <c r="G15" i="1"/>
  <c r="E15" i="1"/>
  <c r="G14" i="1"/>
  <c r="I14" i="1" s="1"/>
  <c r="E14" i="1"/>
  <c r="G13" i="1"/>
  <c r="E13" i="1"/>
  <c r="G12" i="1"/>
  <c r="I12" i="1" s="1"/>
  <c r="E12" i="1"/>
  <c r="G11" i="1"/>
  <c r="E11" i="1"/>
  <c r="G10" i="1"/>
  <c r="I10" i="1" s="1"/>
  <c r="E10" i="1"/>
  <c r="G9" i="1"/>
  <c r="E9" i="1"/>
  <c r="I9" i="1" l="1"/>
  <c r="I11" i="1"/>
  <c r="I13" i="1"/>
  <c r="I15" i="1"/>
  <c r="I16" i="1"/>
</calcChain>
</file>

<file path=xl/sharedStrings.xml><?xml version="1.0" encoding="utf-8"?>
<sst xmlns="http://schemas.openxmlformats.org/spreadsheetml/2006/main" count="21" uniqueCount="17">
  <si>
    <t>No</t>
  </si>
  <si>
    <t>Jenis Tanaman Pangan</t>
  </si>
  <si>
    <t>Luas panen (Ha)</t>
  </si>
  <si>
    <t>Produksi (ton)</t>
  </si>
  <si>
    <t>Provitas (Kw/Ha)</t>
  </si>
  <si>
    <t>Januari</t>
  </si>
  <si>
    <t>Total*</t>
  </si>
  <si>
    <t xml:space="preserve">Luas Panen dan Produksi Tanaman Pangan </t>
  </si>
  <si>
    <t>Padi Sawah</t>
  </si>
  <si>
    <t>Padi Gogo</t>
  </si>
  <si>
    <t>Jagung</t>
  </si>
  <si>
    <t>Kedelai</t>
  </si>
  <si>
    <t>Kacang Tanah</t>
  </si>
  <si>
    <t>Kacang Hijau</t>
  </si>
  <si>
    <t>Ketela Pohon</t>
  </si>
  <si>
    <t>Ketela Rambat</t>
  </si>
  <si>
    <t>Bulan Januari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</si>
</sst>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9"/>
      <color rgb="FF000000"/>
      <name val="Bookman Old Style"/>
      <family val="1"/>
    </font>
    <font>
      <sz val="9"/>
      <color rgb="FF000000"/>
      <name val="Bookman Old Style"/>
      <family val="1"/>
    </font>
    <font>
      <sz val="9"/>
      <color theme="1"/>
      <name val="Bookman Old Style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" fontId="0" fillId="0" borderId="0" xfId="0" applyNumberFormat="1"/>
    <xf numFmtId="0" fontId="1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8"/>
  <sheetViews>
    <sheetView tabSelected="1" workbookViewId="0">
      <selection activeCell="C18" sqref="C18"/>
    </sheetView>
  </sheetViews>
  <sheetFormatPr defaultRowHeight="15" x14ac:dyDescent="0.25"/>
  <cols>
    <col min="2" max="2" width="4.85546875" customWidth="1"/>
    <col min="3" max="3" width="24.7109375" customWidth="1"/>
  </cols>
  <sheetData>
    <row r="4" spans="2:9" ht="20.25" x14ac:dyDescent="0.3">
      <c r="B4" s="15" t="s">
        <v>7</v>
      </c>
      <c r="C4" s="15"/>
      <c r="D4" s="15"/>
      <c r="E4" s="15"/>
      <c r="F4" s="15"/>
      <c r="G4" s="15"/>
      <c r="H4" s="15"/>
      <c r="I4" s="15"/>
    </row>
    <row r="5" spans="2:9" ht="20.25" x14ac:dyDescent="0.3">
      <c r="B5" s="15" t="s">
        <v>16</v>
      </c>
      <c r="C5" s="15"/>
      <c r="D5" s="15"/>
      <c r="E5" s="15"/>
      <c r="F5" s="15"/>
      <c r="G5" s="15"/>
      <c r="H5" s="15"/>
      <c r="I5" s="15"/>
    </row>
    <row r="6" spans="2:9" ht="20.25" x14ac:dyDescent="0.3">
      <c r="B6" s="1"/>
      <c r="C6" s="1"/>
      <c r="D6" s="1"/>
      <c r="E6" s="1"/>
      <c r="F6" s="1"/>
      <c r="G6" s="1"/>
    </row>
    <row r="7" spans="2:9" x14ac:dyDescent="0.25">
      <c r="B7" s="16" t="s">
        <v>0</v>
      </c>
      <c r="C7" s="16" t="s">
        <v>1</v>
      </c>
      <c r="D7" s="16" t="s">
        <v>2</v>
      </c>
      <c r="E7" s="16"/>
      <c r="F7" s="16" t="s">
        <v>3</v>
      </c>
      <c r="G7" s="16"/>
      <c r="H7" s="16" t="s">
        <v>4</v>
      </c>
      <c r="I7" s="16"/>
    </row>
    <row r="8" spans="2:9" x14ac:dyDescent="0.25">
      <c r="B8" s="16"/>
      <c r="C8" s="16"/>
      <c r="D8" s="2" t="s">
        <v>5</v>
      </c>
      <c r="E8" s="3" t="s">
        <v>6</v>
      </c>
      <c r="F8" s="2" t="s">
        <v>5</v>
      </c>
      <c r="G8" s="3" t="s">
        <v>6</v>
      </c>
      <c r="H8" s="2" t="s">
        <v>5</v>
      </c>
      <c r="I8" s="3" t="s">
        <v>6</v>
      </c>
    </row>
    <row r="9" spans="2:9" x14ac:dyDescent="0.25">
      <c r="B9" s="4">
        <v>1</v>
      </c>
      <c r="C9" s="5" t="s">
        <v>8</v>
      </c>
      <c r="D9" s="6">
        <v>2682</v>
      </c>
      <c r="E9" s="7">
        <f>SUM(D9:D9)</f>
        <v>2682</v>
      </c>
      <c r="F9" s="8">
        <v>17821</v>
      </c>
      <c r="G9" s="7">
        <f>SUM(F9:F9)</f>
        <v>17821</v>
      </c>
      <c r="H9" s="9">
        <v>66.44</v>
      </c>
      <c r="I9" s="10">
        <f>G9/E9*10</f>
        <v>66.446681580909768</v>
      </c>
    </row>
    <row r="10" spans="2:9" x14ac:dyDescent="0.25">
      <c r="B10" s="4">
        <v>2</v>
      </c>
      <c r="C10" s="5" t="s">
        <v>9</v>
      </c>
      <c r="D10" s="6">
        <v>394</v>
      </c>
      <c r="E10" s="7">
        <f>SUM(D10:D10)</f>
        <v>394</v>
      </c>
      <c r="F10" s="8">
        <v>1794</v>
      </c>
      <c r="G10" s="7">
        <f>SUM(F10:F10)</f>
        <v>1794</v>
      </c>
      <c r="H10" s="9">
        <v>45.54</v>
      </c>
      <c r="I10" s="10">
        <f>G10/E10*10</f>
        <v>45.532994923857871</v>
      </c>
    </row>
    <row r="11" spans="2:9" x14ac:dyDescent="0.25">
      <c r="B11" s="4">
        <v>3</v>
      </c>
      <c r="C11" s="5" t="s">
        <v>10</v>
      </c>
      <c r="D11" s="6">
        <v>2456</v>
      </c>
      <c r="E11" s="7">
        <f>SUM(D11:D11)</f>
        <v>2456</v>
      </c>
      <c r="F11" s="8">
        <v>17664</v>
      </c>
      <c r="G11" s="7">
        <f>SUM(F11:F11)</f>
        <v>17664</v>
      </c>
      <c r="H11" s="9">
        <v>71.92</v>
      </c>
      <c r="I11" s="10">
        <f>G11/E11*10</f>
        <v>71.921824104234531</v>
      </c>
    </row>
    <row r="12" spans="2:9" x14ac:dyDescent="0.25">
      <c r="B12" s="4">
        <v>4</v>
      </c>
      <c r="C12" s="5" t="s">
        <v>11</v>
      </c>
      <c r="D12" s="6">
        <v>404</v>
      </c>
      <c r="E12" s="7">
        <f>SUM(D12:D12)</f>
        <v>404</v>
      </c>
      <c r="F12" s="8">
        <v>595</v>
      </c>
      <c r="G12" s="7">
        <f>SUM(F12:F12)</f>
        <v>595</v>
      </c>
      <c r="H12" s="9">
        <v>14.74</v>
      </c>
      <c r="I12" s="10">
        <f>G12/E12*10</f>
        <v>14.727722772277227</v>
      </c>
    </row>
    <row r="13" spans="2:9" x14ac:dyDescent="0.25">
      <c r="B13" s="4">
        <v>5</v>
      </c>
      <c r="C13" s="5" t="s">
        <v>12</v>
      </c>
      <c r="D13" s="11">
        <v>1184</v>
      </c>
      <c r="E13" s="7">
        <f>SUM(D13:D13)</f>
        <v>1184</v>
      </c>
      <c r="F13" s="8">
        <v>1812</v>
      </c>
      <c r="G13" s="7">
        <f>SUM(F13:F13)</f>
        <v>1812</v>
      </c>
      <c r="H13" s="9">
        <v>15.3</v>
      </c>
      <c r="I13" s="10">
        <f>G13/E13*10</f>
        <v>15.304054054054054</v>
      </c>
    </row>
    <row r="14" spans="2:9" x14ac:dyDescent="0.25">
      <c r="B14" s="4">
        <v>6</v>
      </c>
      <c r="C14" s="5" t="s">
        <v>13</v>
      </c>
      <c r="D14" s="12">
        <v>26</v>
      </c>
      <c r="E14" s="7">
        <f>SUM(D14:D14)</f>
        <v>26</v>
      </c>
      <c r="F14" s="8">
        <v>33</v>
      </c>
      <c r="G14" s="7">
        <f>SUM(F14:F14)</f>
        <v>33</v>
      </c>
      <c r="H14" s="9">
        <v>12.81</v>
      </c>
      <c r="I14" s="10">
        <f>G14/E14*10</f>
        <v>12.692307692307692</v>
      </c>
    </row>
    <row r="15" spans="2:9" x14ac:dyDescent="0.25">
      <c r="B15" s="4">
        <v>7</v>
      </c>
      <c r="C15" s="5" t="s">
        <v>14</v>
      </c>
      <c r="D15" s="11">
        <v>141</v>
      </c>
      <c r="E15" s="7">
        <f>SUM(D15:D15)</f>
        <v>141</v>
      </c>
      <c r="F15" s="8">
        <v>2488</v>
      </c>
      <c r="G15" s="7">
        <f>SUM(F15:F15)</f>
        <v>2488</v>
      </c>
      <c r="H15" s="9">
        <v>176.44</v>
      </c>
      <c r="I15" s="10">
        <f>G15/E15*10</f>
        <v>176.45390070921988</v>
      </c>
    </row>
    <row r="16" spans="2:9" x14ac:dyDescent="0.25">
      <c r="B16" s="4">
        <v>8</v>
      </c>
      <c r="C16" s="5" t="s">
        <v>15</v>
      </c>
      <c r="D16" s="6">
        <v>47</v>
      </c>
      <c r="E16" s="7">
        <f>SUM(D16:D16)</f>
        <v>47</v>
      </c>
      <c r="F16" s="8">
        <v>686</v>
      </c>
      <c r="G16" s="7">
        <f>SUM(F16:F16)</f>
        <v>686</v>
      </c>
      <c r="H16" s="9">
        <v>145.87</v>
      </c>
      <c r="I16" s="10">
        <f>G16/E16*10</f>
        <v>145.95744680851064</v>
      </c>
    </row>
    <row r="18" spans="3:7" x14ac:dyDescent="0.25">
      <c r="C18" s="13"/>
      <c r="E18" s="14"/>
      <c r="G18" s="14"/>
    </row>
  </sheetData>
  <mergeCells count="7">
    <mergeCell ref="B4:I4"/>
    <mergeCell ref="B7:B8"/>
    <mergeCell ref="C7:C8"/>
    <mergeCell ref="D7:E7"/>
    <mergeCell ref="F7:G7"/>
    <mergeCell ref="H7:I7"/>
    <mergeCell ref="B5:I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PERENCANA-004</dc:creator>
  <cp:lastModifiedBy>PERENCANA-004</cp:lastModifiedBy>
  <dcterms:created xsi:type="dcterms:W3CDTF">2021-07-27T06:46:24Z</dcterms:created>
  <dcterms:modified xsi:type="dcterms:W3CDTF">2022-08-23T07:46:33Z</dcterms:modified>
</cp:coreProperties>
</file>